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activeTab="1"/>
  </bookViews>
  <sheets>
    <sheet name="工业级" sheetId="5" r:id="rId1"/>
    <sheet name="消费级 " sheetId="9" r:id="rId2"/>
  </sheets>
  <definedNames>
    <definedName name="_xlnm._FilterDatabase" localSheetId="0" hidden="1">工业级!$A$5:$O$301</definedName>
    <definedName name="_xlnm._FilterDatabase" localSheetId="1" hidden="1">'消费级 '!$B$5:$P$329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6D1E17F3FA164A3888A0D82EF8B32000" descr="60032d72dfd249557858d6bde471b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66530" y="81380330"/>
          <a:ext cx="502285" cy="31877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<sst xmlns="http://schemas.openxmlformats.org/spreadsheetml/2006/main" count="4437" uniqueCount="1148">
  <si>
    <t>工业级成品产品选型_2026_08</t>
  </si>
  <si>
    <t>产品分类</t>
  </si>
  <si>
    <t>Part No.</t>
  </si>
  <si>
    <t>Package</t>
  </si>
  <si>
    <t>N/P</t>
  </si>
  <si>
    <t>VDS(V)</t>
  </si>
  <si>
    <t>VGS(V)</t>
  </si>
  <si>
    <t>VGS(th)(V)</t>
  </si>
  <si>
    <t>ID(A)</t>
  </si>
  <si>
    <t>RDS(on)(mΩ) / Typ.</t>
  </si>
  <si>
    <t>Marking</t>
  </si>
  <si>
    <t>PCS/Reel or Tube</t>
  </si>
  <si>
    <t>PCS/CTN</t>
  </si>
  <si>
    <t>Status</t>
  </si>
  <si>
    <t>10V</t>
  </si>
  <si>
    <t>4.5V</t>
  </si>
  <si>
    <t>2.5V</t>
  </si>
  <si>
    <t>Trench</t>
  </si>
  <si>
    <t>WX014D04KD</t>
  </si>
  <si>
    <t>TO-252-4L</t>
  </si>
  <si>
    <t>N+P</t>
  </si>
  <si>
    <t>40/-40</t>
  </si>
  <si>
    <t>±20</t>
  </si>
  <si>
    <t>1.9/-1.9</t>
  </si>
  <si>
    <t>30/-28</t>
  </si>
  <si>
    <t>13.5/31</t>
  </si>
  <si>
    <t>15.5/37</t>
  </si>
  <si>
    <t>014D04</t>
  </si>
  <si>
    <t>ENG</t>
  </si>
  <si>
    <t>WX017D04Q3</t>
  </si>
  <si>
    <t xml:space="preserve">PDFN3X3 </t>
  </si>
  <si>
    <t>1.6/-1.6</t>
  </si>
  <si>
    <t>10/-10</t>
  </si>
  <si>
    <t>17.4/40.4</t>
  </si>
  <si>
    <t>22/52</t>
  </si>
  <si>
    <t>017D04</t>
  </si>
  <si>
    <t>WX015D03Q3</t>
  </si>
  <si>
    <t>30/-30</t>
  </si>
  <si>
    <t>1.7/-1.6</t>
  </si>
  <si>
    <t>11/-9</t>
  </si>
  <si>
    <t>14.6/32</t>
  </si>
  <si>
    <t>21.5/44</t>
  </si>
  <si>
    <t>015D03</t>
  </si>
  <si>
    <t>SGT</t>
  </si>
  <si>
    <t>WX080N20LL</t>
  </si>
  <si>
    <t>TOLL</t>
  </si>
  <si>
    <t>N</t>
  </si>
  <si>
    <t>080N20</t>
  </si>
  <si>
    <t>WX035N15LL</t>
  </si>
  <si>
    <t>035N15</t>
  </si>
  <si>
    <t>WX052N15KA</t>
  </si>
  <si>
    <t>TO-220</t>
  </si>
  <si>
    <t>052N15</t>
  </si>
  <si>
    <t>WX077N15LL</t>
  </si>
  <si>
    <t>077N15</t>
  </si>
  <si>
    <t>WX034N12KA</t>
  </si>
  <si>
    <t>034N12</t>
  </si>
  <si>
    <t>WX012N11LL</t>
  </si>
  <si>
    <t>012N11</t>
  </si>
  <si>
    <t>WX012AN11LL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</si>
  <si>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12N11</t>
    </r>
  </si>
  <si>
    <t>WX012BN11LL</t>
  </si>
  <si>
    <r>
      <rPr>
        <sz val="9"/>
        <rFont val="微软雅黑"/>
        <charset val="134"/>
      </rPr>
      <t>0</t>
    </r>
    <r>
      <rPr>
        <u/>
        <sz val="9"/>
        <rFont val="微软雅黑"/>
        <charset val="134"/>
      </rPr>
      <t>1</t>
    </r>
    <r>
      <rPr>
        <sz val="9"/>
        <rFont val="微软雅黑"/>
        <charset val="134"/>
      </rPr>
      <t>2N11</t>
    </r>
  </si>
  <si>
    <t>WX012N10LL</t>
  </si>
  <si>
    <t>012N10</t>
  </si>
  <si>
    <t>MP</t>
  </si>
  <si>
    <t>WX012AN10LL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</si>
  <si>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12N10</t>
    </r>
  </si>
  <si>
    <t>WX012BN10LL</t>
  </si>
  <si>
    <r>
      <rPr>
        <sz val="9"/>
        <rFont val="微软雅黑"/>
        <charset val="134"/>
      </rPr>
      <t>0</t>
    </r>
    <r>
      <rPr>
        <u/>
        <sz val="9"/>
        <rFont val="微软雅黑"/>
        <charset val="134"/>
      </rPr>
      <t>1</t>
    </r>
    <r>
      <rPr>
        <sz val="9"/>
        <rFont val="微软雅黑"/>
        <charset val="134"/>
      </rPr>
      <t>2N10</t>
    </r>
  </si>
  <si>
    <t>WX012CN10LL</t>
  </si>
  <si>
    <r>
      <rPr>
        <sz val="9"/>
        <rFont val="微软雅黑"/>
        <charset val="134"/>
      </rPr>
      <t>01</t>
    </r>
    <r>
      <rPr>
        <u/>
        <sz val="9"/>
        <rFont val="微软雅黑"/>
        <charset val="134"/>
      </rPr>
      <t>2</t>
    </r>
    <r>
      <rPr>
        <sz val="9"/>
        <rFont val="微软雅黑"/>
        <charset val="134"/>
      </rPr>
      <t>N10</t>
    </r>
  </si>
  <si>
    <t>WX020N10LL</t>
  </si>
  <si>
    <t>020N10</t>
  </si>
  <si>
    <t>WX012DN10LL</t>
  </si>
  <si>
    <r>
      <rPr>
        <sz val="9"/>
        <rFont val="微软雅黑"/>
        <charset val="134"/>
      </rPr>
      <t>012</t>
    </r>
    <r>
      <rPr>
        <u/>
        <sz val="9"/>
        <rFont val="微软雅黑"/>
        <charset val="134"/>
      </rPr>
      <t>N</t>
    </r>
    <r>
      <rPr>
        <sz val="9"/>
        <rFont val="微软雅黑"/>
        <charset val="134"/>
      </rPr>
      <t>10</t>
    </r>
  </si>
  <si>
    <t>WX034N10KF</t>
  </si>
  <si>
    <t>TO-263</t>
  </si>
  <si>
    <t>034N10</t>
  </si>
  <si>
    <t>WX035N10PA</t>
  </si>
  <si>
    <t>PDFN5X6</t>
  </si>
  <si>
    <t>035N10</t>
  </si>
  <si>
    <t>WX040N10KA</t>
  </si>
  <si>
    <t>040N10</t>
  </si>
  <si>
    <t>WX042N10PA</t>
  </si>
  <si>
    <t>042N10</t>
  </si>
  <si>
    <t>WX060N10PA</t>
  </si>
  <si>
    <t>060N10</t>
  </si>
  <si>
    <t>WX060N10KD</t>
  </si>
  <si>
    <t>TO-252</t>
  </si>
  <si>
    <t>WX070N10KD</t>
  </si>
  <si>
    <t>070N10</t>
  </si>
  <si>
    <t>WX080N10PA</t>
  </si>
  <si>
    <t>080N10</t>
  </si>
  <si>
    <t>WX011N10KD</t>
  </si>
  <si>
    <t>011N10</t>
  </si>
  <si>
    <t>WX011N10PA</t>
  </si>
  <si>
    <t>WX015N10PA</t>
  </si>
  <si>
    <t>015N10</t>
  </si>
  <si>
    <t>WX024N10PA</t>
  </si>
  <si>
    <t>024N10</t>
  </si>
  <si>
    <t>WX024N10KD</t>
  </si>
  <si>
    <t>WX025N10PA</t>
  </si>
  <si>
    <t>025N10</t>
  </si>
  <si>
    <t>WX026N10KD</t>
  </si>
  <si>
    <t>026N10</t>
  </si>
  <si>
    <t>WX085N10KD</t>
  </si>
  <si>
    <t>085N10</t>
  </si>
  <si>
    <t>WX012CN09LL</t>
  </si>
  <si>
    <r>
      <rPr>
        <sz val="9"/>
        <rFont val="微软雅黑"/>
        <charset val="134"/>
      </rPr>
      <t>01</t>
    </r>
    <r>
      <rPr>
        <u/>
        <sz val="9"/>
        <rFont val="微软雅黑"/>
        <charset val="134"/>
      </rPr>
      <t>2</t>
    </r>
    <r>
      <rPr>
        <sz val="9"/>
        <rFont val="微软雅黑"/>
        <charset val="134"/>
      </rPr>
      <t>N09</t>
    </r>
  </si>
  <si>
    <t>WX037N09LL</t>
  </si>
  <si>
    <t>037N09</t>
  </si>
  <si>
    <t>WX037N09KF</t>
  </si>
  <si>
    <t>WX037N09KA</t>
  </si>
  <si>
    <t>WX037N09PA</t>
  </si>
  <si>
    <t>WX012N08LL</t>
  </si>
  <si>
    <t>012N08</t>
  </si>
  <si>
    <t>WX012AN08LL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</si>
  <si>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12N08</t>
    </r>
  </si>
  <si>
    <t>WX012CN08LL</t>
  </si>
  <si>
    <r>
      <rPr>
        <sz val="9"/>
        <rFont val="微软雅黑"/>
        <charset val="134"/>
      </rPr>
      <t>01</t>
    </r>
    <r>
      <rPr>
        <u/>
        <sz val="9"/>
        <rFont val="微软雅黑"/>
        <charset val="134"/>
      </rPr>
      <t>2</t>
    </r>
    <r>
      <rPr>
        <sz val="9"/>
        <rFont val="微软雅黑"/>
        <charset val="134"/>
      </rPr>
      <t>N08</t>
    </r>
  </si>
  <si>
    <t>WX016N08KF</t>
  </si>
  <si>
    <t>016N08</t>
  </si>
  <si>
    <t>WX060N07PA</t>
  </si>
  <si>
    <t>060N07</t>
  </si>
  <si>
    <t>WX060N07KA</t>
  </si>
  <si>
    <t>WX060N07KD</t>
  </si>
  <si>
    <t>WX060N07KF</t>
  </si>
  <si>
    <t>WX080N07KF</t>
  </si>
  <si>
    <t>080N07</t>
  </si>
  <si>
    <t>WX080N07KD</t>
  </si>
  <si>
    <t>WX080N07KA</t>
  </si>
  <si>
    <t>WX080N07PA</t>
  </si>
  <si>
    <t>WX012N06LL</t>
  </si>
  <si>
    <t>012N06</t>
  </si>
  <si>
    <t>WX030N06PA</t>
  </si>
  <si>
    <t>030N06</t>
  </si>
  <si>
    <t>WX030N06KD</t>
  </si>
  <si>
    <t>WX030AN06PA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</si>
  <si>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30N06</t>
    </r>
  </si>
  <si>
    <t>WX045N06KD</t>
  </si>
  <si>
    <t>045N06</t>
  </si>
  <si>
    <t>WX012N06PA</t>
  </si>
  <si>
    <t>WX023N05KD</t>
  </si>
  <si>
    <t>023N05</t>
  </si>
  <si>
    <t>WX850N04PA</t>
  </si>
  <si>
    <t>850N04</t>
  </si>
  <si>
    <t>WX850AN04LL</t>
  </si>
  <si>
    <r>
      <rPr>
        <u/>
        <sz val="9"/>
        <rFont val="微软雅黑"/>
        <charset val="134"/>
      </rPr>
      <t>8</t>
    </r>
    <r>
      <rPr>
        <sz val="9"/>
        <rFont val="微软雅黑"/>
        <charset val="134"/>
      </rPr>
      <t>50N04</t>
    </r>
  </si>
  <si>
    <t>WX011N04LL</t>
  </si>
  <si>
    <t>011N04</t>
  </si>
  <si>
    <t>WX011N04PA</t>
  </si>
  <si>
    <t>WX012N04LL</t>
  </si>
  <si>
    <t>012N04</t>
  </si>
  <si>
    <t>WX012AN04LL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</si>
  <si>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12N04</t>
    </r>
  </si>
  <si>
    <t>WX012DN04LL</t>
  </si>
  <si>
    <r>
      <rPr>
        <sz val="9"/>
        <rFont val="微软雅黑"/>
        <charset val="134"/>
      </rPr>
      <t>012</t>
    </r>
    <r>
      <rPr>
        <u/>
        <sz val="9"/>
        <rFont val="微软雅黑"/>
        <charset val="134"/>
      </rPr>
      <t>N</t>
    </r>
    <r>
      <rPr>
        <sz val="9"/>
        <rFont val="微软雅黑"/>
        <charset val="134"/>
      </rPr>
      <t>04</t>
    </r>
  </si>
  <si>
    <t>WX018N04KA</t>
  </si>
  <si>
    <t>018N04</t>
  </si>
  <si>
    <t>WX021N04KD</t>
  </si>
  <si>
    <t>021N04</t>
  </si>
  <si>
    <t>WX031N04PA</t>
  </si>
  <si>
    <t>031N04</t>
  </si>
  <si>
    <t>WX025BN04KD</t>
  </si>
  <si>
    <r>
      <rPr>
        <sz val="9"/>
        <rFont val="微软雅黑"/>
        <charset val="134"/>
      </rPr>
      <t>0</t>
    </r>
    <r>
      <rPr>
        <u/>
        <sz val="9"/>
        <rFont val="微软雅黑"/>
        <charset val="134"/>
      </rPr>
      <t>2</t>
    </r>
    <r>
      <rPr>
        <sz val="9"/>
        <rFont val="微软雅黑"/>
        <charset val="134"/>
      </rPr>
      <t>5N04</t>
    </r>
  </si>
  <si>
    <t>WX030N04PA</t>
  </si>
  <si>
    <t>030N04</t>
  </si>
  <si>
    <t>WX038N04PA</t>
  </si>
  <si>
    <t>038N04</t>
  </si>
  <si>
    <t>WX045N04P3</t>
  </si>
  <si>
    <t>PDFN3X3</t>
  </si>
  <si>
    <t>045N04</t>
  </si>
  <si>
    <t>WX048N04PA</t>
  </si>
  <si>
    <t>048N04</t>
  </si>
  <si>
    <t>WX062N04P3</t>
  </si>
  <si>
    <t>062N04</t>
  </si>
  <si>
    <t>WX070N04PA</t>
  </si>
  <si>
    <t>070N04</t>
  </si>
  <si>
    <t>WX038N04SS</t>
  </si>
  <si>
    <t>SOT23</t>
  </si>
  <si>
    <t>±12</t>
  </si>
  <si>
    <t>WX010N03PA</t>
  </si>
  <si>
    <t>010N03</t>
  </si>
  <si>
    <t>WX650N03LL</t>
  </si>
  <si>
    <t>650N03</t>
  </si>
  <si>
    <t>WX025N03PA</t>
  </si>
  <si>
    <t>025N03</t>
  </si>
  <si>
    <t>WX025AN03PA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</si>
  <si>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25N03</t>
    </r>
  </si>
  <si>
    <t>WX025N03KD</t>
  </si>
  <si>
    <t>WX025AN03KD</t>
  </si>
  <si>
    <t>WX025BN03KD</t>
  </si>
  <si>
    <r>
      <rPr>
        <sz val="9"/>
        <rFont val="微软雅黑"/>
        <charset val="134"/>
      </rPr>
      <t>0</t>
    </r>
    <r>
      <rPr>
        <u/>
        <sz val="9"/>
        <rFont val="微软雅黑"/>
        <charset val="134"/>
      </rPr>
      <t>2</t>
    </r>
    <r>
      <rPr>
        <sz val="9"/>
        <rFont val="微软雅黑"/>
        <charset val="134"/>
      </rPr>
      <t>5N03</t>
    </r>
  </si>
  <si>
    <t>WX035N03P3</t>
  </si>
  <si>
    <t>035N03</t>
  </si>
  <si>
    <t>WX041N03PA</t>
  </si>
  <si>
    <t>041N03</t>
  </si>
  <si>
    <t>WX042N03KD</t>
  </si>
  <si>
    <t>042N03</t>
  </si>
  <si>
    <t>WX042N03PA</t>
  </si>
  <si>
    <t>WX042N03P3</t>
  </si>
  <si>
    <t>WX049N03P3</t>
  </si>
  <si>
    <t>049N03</t>
  </si>
  <si>
    <t>WX042AN03KD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</si>
  <si>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42N03</t>
    </r>
  </si>
  <si>
    <t>WX050N03PA</t>
  </si>
  <si>
    <t>050N03</t>
  </si>
  <si>
    <t>WX050N03P3</t>
  </si>
  <si>
    <t>PDFN3x3</t>
  </si>
  <si>
    <t>WX059N03PA</t>
  </si>
  <si>
    <t>059N03</t>
  </si>
  <si>
    <t>WX010D03DP3</t>
  </si>
  <si>
    <t>N+N</t>
  </si>
  <si>
    <t>010D03</t>
  </si>
  <si>
    <t>WX012D03D8</t>
  </si>
  <si>
    <t>SOP8</t>
  </si>
  <si>
    <t>012D03</t>
  </si>
  <si>
    <t>48,000</t>
  </si>
  <si>
    <t>WX047N02P3</t>
  </si>
  <si>
    <t>047N02</t>
  </si>
  <si>
    <t>WX020N02KD</t>
  </si>
  <si>
    <t>020N02</t>
  </si>
  <si>
    <t>WX020N02PA</t>
  </si>
  <si>
    <t>WX075N02DP</t>
  </si>
  <si>
    <t>DFN3X3</t>
  </si>
  <si>
    <t>075N02</t>
  </si>
  <si>
    <t>WX065N02KD</t>
  </si>
  <si>
    <t>065N02</t>
  </si>
  <si>
    <t>WX035N02SS</t>
  </si>
  <si>
    <t>A2SHB.</t>
  </si>
  <si>
    <t>WX018P02S3</t>
  </si>
  <si>
    <t>SOT23-3</t>
  </si>
  <si>
    <t>P</t>
  </si>
  <si>
    <t>018P02</t>
  </si>
  <si>
    <t>WX012CP02N2</t>
  </si>
  <si>
    <t>DFN2X2</t>
  </si>
  <si>
    <r>
      <rPr>
        <sz val="9"/>
        <color theme="1"/>
        <rFont val="微软雅黑"/>
        <charset val="134"/>
      </rPr>
      <t>01</t>
    </r>
    <r>
      <rPr>
        <u/>
        <sz val="9"/>
        <color theme="1"/>
        <rFont val="微软雅黑"/>
        <charset val="134"/>
      </rPr>
      <t>2</t>
    </r>
    <r>
      <rPr>
        <sz val="9"/>
        <color theme="1"/>
        <rFont val="微软雅黑"/>
        <charset val="134"/>
      </rPr>
      <t>P02</t>
    </r>
  </si>
  <si>
    <t>WX012BP02N2</t>
  </si>
  <si>
    <r>
      <rPr>
        <sz val="9"/>
        <color theme="1"/>
        <rFont val="微软雅黑"/>
        <charset val="134"/>
      </rPr>
      <t>0</t>
    </r>
    <r>
      <rPr>
        <u/>
        <sz val="9"/>
        <color theme="1"/>
        <rFont val="微软雅黑"/>
        <charset val="134"/>
      </rPr>
      <t>1</t>
    </r>
    <r>
      <rPr>
        <sz val="9"/>
        <color theme="1"/>
        <rFont val="微软雅黑"/>
        <charset val="134"/>
      </rPr>
      <t>2P02</t>
    </r>
  </si>
  <si>
    <t>WX012P02N2</t>
  </si>
  <si>
    <t>012P02</t>
  </si>
  <si>
    <t>WX021P02S3</t>
  </si>
  <si>
    <t>021P02</t>
  </si>
  <si>
    <t>WX018P02SS</t>
  </si>
  <si>
    <t>WX015P02S3</t>
  </si>
  <si>
    <t>015P02</t>
  </si>
  <si>
    <t>WX021P02SS</t>
  </si>
  <si>
    <t>WX012P02S3</t>
  </si>
  <si>
    <t>WX021P02KD</t>
  </si>
  <si>
    <t>WX060P02KD</t>
  </si>
  <si>
    <t>060P02</t>
  </si>
  <si>
    <t>WX060P02PA</t>
  </si>
  <si>
    <t>WX030P02SS</t>
  </si>
  <si>
    <t>-0.65</t>
  </si>
  <si>
    <t>030P02</t>
  </si>
  <si>
    <t>WX058P02P3</t>
  </si>
  <si>
    <t>058P02</t>
  </si>
  <si>
    <t>WX018P02D8</t>
  </si>
  <si>
    <t>WX018P02N2</t>
  </si>
  <si>
    <t>WX070P02SS</t>
  </si>
  <si>
    <t>A1SHB.</t>
  </si>
  <si>
    <t>WX015P02N2</t>
  </si>
  <si>
    <t>WX019P02S3</t>
  </si>
  <si>
    <t>019P02</t>
  </si>
  <si>
    <t>WX017P02S3</t>
  </si>
  <si>
    <t>017P02</t>
  </si>
  <si>
    <t>WX043P03KD</t>
  </si>
  <si>
    <t>043P03</t>
  </si>
  <si>
    <t>WX050P03PA</t>
  </si>
  <si>
    <t>050P03</t>
  </si>
  <si>
    <t>WX047P03KD</t>
  </si>
  <si>
    <t>047P03</t>
  </si>
  <si>
    <t>WX050P03KD</t>
  </si>
  <si>
    <t>WX080P03KD</t>
  </si>
  <si>
    <t>080P03</t>
  </si>
  <si>
    <t>WX075P03P3</t>
  </si>
  <si>
    <t>075P03</t>
  </si>
  <si>
    <t>WX080P03PA</t>
  </si>
  <si>
    <t>WX075P03PA</t>
  </si>
  <si>
    <t>WX075P03KD</t>
  </si>
  <si>
    <t>WX010P03PA</t>
  </si>
  <si>
    <t>010P03</t>
  </si>
  <si>
    <t>WX010P03KD</t>
  </si>
  <si>
    <t>WX012P03P3</t>
  </si>
  <si>
    <t>012P03</t>
  </si>
  <si>
    <t>WX022P03S3</t>
  </si>
  <si>
    <t>022P03</t>
  </si>
  <si>
    <t>WX016P03KD</t>
  </si>
  <si>
    <t>016P03</t>
  </si>
  <si>
    <t>WX017P03P3</t>
  </si>
  <si>
    <t>017P03</t>
  </si>
  <si>
    <t>WX029P03S3</t>
  </si>
  <si>
    <t>029P03</t>
  </si>
  <si>
    <t>WX038P03P3</t>
  </si>
  <si>
    <t>038P03</t>
  </si>
  <si>
    <t>WX060P03SS</t>
  </si>
  <si>
    <t>060P03</t>
  </si>
  <si>
    <t>WX081P04KD</t>
  </si>
  <si>
    <t>081P04</t>
  </si>
  <si>
    <t>WX010P04PA</t>
  </si>
  <si>
    <t>010P04</t>
  </si>
  <si>
    <t>WX029P04KD</t>
  </si>
  <si>
    <t>029P04</t>
  </si>
  <si>
    <t>WX029P04P3</t>
  </si>
  <si>
    <t>WX044P04P3</t>
  </si>
  <si>
    <t>044P04</t>
  </si>
  <si>
    <t>WX044P04KD</t>
  </si>
  <si>
    <t>WX05P04</t>
  </si>
  <si>
    <t>05P04</t>
  </si>
  <si>
    <t>WX02P04</t>
  </si>
  <si>
    <t>2P04</t>
  </si>
  <si>
    <t>WX010P02N2</t>
  </si>
  <si>
    <t>010P02</t>
  </si>
  <si>
    <t>WX012AP02N2</t>
  </si>
  <si>
    <r>
      <rPr>
        <u/>
        <sz val="9"/>
        <rFont val="微软雅黑"/>
        <charset val="134"/>
      </rPr>
      <t>0</t>
    </r>
    <r>
      <rPr>
        <sz val="9"/>
        <rFont val="微软雅黑"/>
        <charset val="134"/>
      </rPr>
      <t>12P02</t>
    </r>
  </si>
  <si>
    <t>WX014P02S3</t>
  </si>
  <si>
    <t>014P02</t>
  </si>
  <si>
    <t>WX028N11LL</t>
  </si>
  <si>
    <t>028N11</t>
  </si>
  <si>
    <t>WX011P02N2</t>
  </si>
  <si>
    <t>011P02</t>
  </si>
  <si>
    <t>WX011N04KD</t>
  </si>
  <si>
    <t>WX063P03P3</t>
  </si>
  <si>
    <t>063P03</t>
  </si>
  <si>
    <t>WX018N12LL</t>
  </si>
  <si>
    <t>018N12</t>
  </si>
  <si>
    <t>WX015D04DP3</t>
  </si>
  <si>
    <t>015D04</t>
  </si>
  <si>
    <t>WX011D03DP3</t>
  </si>
  <si>
    <t>011D03</t>
  </si>
  <si>
    <t>WX050N10KD</t>
  </si>
  <si>
    <t>050N10</t>
  </si>
  <si>
    <t>WX065D02Q3</t>
  </si>
  <si>
    <t>20/-20</t>
  </si>
  <si>
    <t>0.75/-0.8</t>
  </si>
  <si>
    <t>25/-20</t>
  </si>
  <si>
    <t>6.5/13</t>
  </si>
  <si>
    <t>8.2/17</t>
  </si>
  <si>
    <t>065D02</t>
  </si>
  <si>
    <t>WX032N06KF</t>
  </si>
  <si>
    <t>032N06</t>
  </si>
  <si>
    <t>WX028D03S6</t>
  </si>
  <si>
    <t>SOT23-6</t>
  </si>
  <si>
    <t>028D03</t>
  </si>
  <si>
    <t>WX043N10KA</t>
  </si>
  <si>
    <t>043N10</t>
  </si>
  <si>
    <t>WX075N10PA</t>
  </si>
  <si>
    <t>075N10</t>
  </si>
  <si>
    <t>WX021N06PA</t>
  </si>
  <si>
    <t>021N06</t>
  </si>
  <si>
    <t>WX012AN06LL</t>
  </si>
  <si>
    <t>0(下划线)12N06</t>
  </si>
  <si>
    <t>WX022N04PA</t>
  </si>
  <si>
    <t>022N04</t>
  </si>
  <si>
    <t>WX019N04KF</t>
  </si>
  <si>
    <t>019N04</t>
  </si>
  <si>
    <t>WX012D06DPA</t>
  </si>
  <si>
    <t>012D06D</t>
  </si>
  <si>
    <t>WX018N04PA</t>
  </si>
  <si>
    <t>WX080N06PA</t>
  </si>
  <si>
    <t>080N06</t>
  </si>
  <si>
    <t>WX030N04KA</t>
  </si>
  <si>
    <t>WX033N02PA</t>
  </si>
  <si>
    <t>033N02</t>
  </si>
  <si>
    <t>WX180NE02SS</t>
  </si>
  <si>
    <t>180N2WX(横向）</t>
  </si>
  <si>
    <t>WX047N02PA</t>
  </si>
  <si>
    <t>WX035N02D8</t>
  </si>
  <si>
    <t>035N02</t>
  </si>
  <si>
    <t>WX019N03KF</t>
  </si>
  <si>
    <t>019N03</t>
  </si>
  <si>
    <t>WX021N03PA</t>
  </si>
  <si>
    <t>021N03</t>
  </si>
  <si>
    <t>WX019N03KD</t>
  </si>
  <si>
    <t>WX035N04KD</t>
  </si>
  <si>
    <t>035N04</t>
  </si>
  <si>
    <t>WX021N04S3</t>
  </si>
  <si>
    <t>WX030N04S3</t>
  </si>
  <si>
    <t>WX030N04SS</t>
  </si>
  <si>
    <t>WX011N04P3</t>
  </si>
  <si>
    <t>WX020N04P3</t>
  </si>
  <si>
    <t>020N04</t>
  </si>
  <si>
    <t>WX019N03FA</t>
  </si>
  <si>
    <t>TO-220F</t>
  </si>
  <si>
    <t>WX022N06P3</t>
  </si>
  <si>
    <t>022N06</t>
  </si>
  <si>
    <t>WX032N06S3</t>
  </si>
  <si>
    <t>WX052N06PA</t>
  </si>
  <si>
    <t>052N06</t>
  </si>
  <si>
    <t>WX020N04KF</t>
  </si>
  <si>
    <t>WX063N02D8</t>
  </si>
  <si>
    <t>063N02</t>
  </si>
  <si>
    <t>WX071N04KD</t>
  </si>
  <si>
    <t>071N04</t>
  </si>
  <si>
    <t>WX021N06KA</t>
  </si>
  <si>
    <t>WX057P03PA</t>
  </si>
  <si>
    <t>057P03</t>
  </si>
  <si>
    <t>WX015P04P3</t>
  </si>
  <si>
    <t>015P04</t>
  </si>
  <si>
    <t>WX065D04KD</t>
  </si>
  <si>
    <t>1.8/-1.6</t>
  </si>
  <si>
    <t>52/-48</t>
  </si>
  <si>
    <t>6.5/9.5</t>
  </si>
  <si>
    <t>8.9/12</t>
  </si>
  <si>
    <t>065D04</t>
  </si>
  <si>
    <t>WX090N02S3</t>
  </si>
  <si>
    <t>09N2 WX（横向）</t>
  </si>
  <si>
    <t>WX044N10KF</t>
  </si>
  <si>
    <t>044N10</t>
  </si>
  <si>
    <t>WX050N06KF</t>
  </si>
  <si>
    <t>050N06</t>
  </si>
  <si>
    <t>WX016N04PA</t>
  </si>
  <si>
    <t>016N04</t>
  </si>
  <si>
    <t>WX015N12LL</t>
  </si>
  <si>
    <t>015N12</t>
  </si>
  <si>
    <t>WX028N04PA</t>
  </si>
  <si>
    <t>028N04</t>
  </si>
  <si>
    <t>WX033N04KD</t>
  </si>
  <si>
    <t>033N04</t>
  </si>
  <si>
    <t>WX053N04PA</t>
  </si>
  <si>
    <t>053N04</t>
  </si>
  <si>
    <t>WX036N04PA</t>
  </si>
  <si>
    <t>036N04</t>
  </si>
  <si>
    <t>WX053N04P3</t>
  </si>
  <si>
    <t>WX057N10KA</t>
  </si>
  <si>
    <t>057N10</t>
  </si>
  <si>
    <t>WX045N06PA</t>
  </si>
  <si>
    <t>WX082N06PA</t>
  </si>
  <si>
    <t>082N06</t>
  </si>
  <si>
    <t>WX083N06KD</t>
  </si>
  <si>
    <t>083N06</t>
  </si>
  <si>
    <t>WX048N06KD</t>
  </si>
  <si>
    <t>048N06</t>
  </si>
  <si>
    <t>WX082N06P3</t>
  </si>
  <si>
    <t>WX015N06PA</t>
  </si>
  <si>
    <t>015N06</t>
  </si>
  <si>
    <t>WX015N06P3</t>
  </si>
  <si>
    <t>WX016N06KD</t>
  </si>
  <si>
    <t>016N06</t>
  </si>
  <si>
    <t>WX021N06KF</t>
  </si>
  <si>
    <t>WX078P04S3</t>
  </si>
  <si>
    <t>078P04</t>
  </si>
  <si>
    <t>WX012P04D8</t>
  </si>
  <si>
    <t>012P04</t>
  </si>
  <si>
    <t>WX091N06PA</t>
  </si>
  <si>
    <t>091N06</t>
  </si>
  <si>
    <t>WX091N06KD</t>
  </si>
  <si>
    <t>WX091N06P3</t>
  </si>
  <si>
    <t>WX059P04PA</t>
  </si>
  <si>
    <t>059P04</t>
  </si>
  <si>
    <t>WX059P04KD</t>
  </si>
  <si>
    <t>WX042N08PA</t>
  </si>
  <si>
    <t>042N08</t>
  </si>
  <si>
    <t>WX065N06D8</t>
  </si>
  <si>
    <t>065N06</t>
  </si>
  <si>
    <t>WX019N10PA</t>
  </si>
  <si>
    <t>019N10</t>
  </si>
  <si>
    <t>WX019N10P3</t>
  </si>
  <si>
    <t>WX017N10KD</t>
  </si>
  <si>
    <t>017N10</t>
  </si>
  <si>
    <t>WX056N10PA</t>
  </si>
  <si>
    <t>056N10</t>
  </si>
  <si>
    <t>WX056N10KD</t>
  </si>
  <si>
    <t>WX014N10KD</t>
  </si>
  <si>
    <t>014N10</t>
  </si>
  <si>
    <t>WX014N10P3</t>
  </si>
  <si>
    <t>WX016N15PA</t>
  </si>
  <si>
    <t>016N15</t>
  </si>
  <si>
    <t>WX051N15KD</t>
  </si>
  <si>
    <t>051N15</t>
  </si>
  <si>
    <t>WX049N15PA</t>
  </si>
  <si>
    <t>049N15</t>
  </si>
  <si>
    <t>WX018N15KD</t>
  </si>
  <si>
    <t>018N15</t>
  </si>
  <si>
    <t>WX026N10P3</t>
  </si>
  <si>
    <t>WX046N10PA</t>
  </si>
  <si>
    <t>046N10</t>
  </si>
  <si>
    <t>WX030N10LL</t>
  </si>
  <si>
    <t>030N10</t>
  </si>
  <si>
    <t>WX040N10LL</t>
  </si>
  <si>
    <t>WX042N02SM</t>
  </si>
  <si>
    <t>SOT323</t>
  </si>
  <si>
    <t>42N2WX(横向）</t>
  </si>
  <si>
    <t>WX041N09KD</t>
  </si>
  <si>
    <t>041N09</t>
  </si>
  <si>
    <t>WX037D03DPA</t>
  </si>
  <si>
    <t>037D03D</t>
  </si>
  <si>
    <t>WX043D03DPA</t>
  </si>
  <si>
    <t>043D03D</t>
  </si>
  <si>
    <t>WX048N07KD</t>
  </si>
  <si>
    <t>048N07</t>
  </si>
  <si>
    <t>WX048N07PA</t>
  </si>
  <si>
    <t>WX014N03PA</t>
  </si>
  <si>
    <t>014N03</t>
  </si>
  <si>
    <t>WX3401S3</t>
  </si>
  <si>
    <t>3401 WX(横向）</t>
  </si>
  <si>
    <t>WX062P03SS</t>
  </si>
  <si>
    <t>62P3WX(横向）</t>
  </si>
  <si>
    <t>WX062P03S3</t>
  </si>
  <si>
    <t>WX042P03PA</t>
  </si>
  <si>
    <t>042P03</t>
  </si>
  <si>
    <t>WX054P03S3</t>
  </si>
  <si>
    <t>054P03</t>
  </si>
  <si>
    <t>WX065P04KD</t>
  </si>
  <si>
    <t>065P04</t>
  </si>
  <si>
    <t>WX065P04PA</t>
  </si>
  <si>
    <t>WX080P04SS</t>
  </si>
  <si>
    <t>080P04</t>
  </si>
  <si>
    <t>WX062P04S3</t>
  </si>
  <si>
    <t>062P04</t>
  </si>
  <si>
    <t>WX100P04S3</t>
  </si>
  <si>
    <t>100P04</t>
  </si>
  <si>
    <t>WX012BN10LT</t>
  </si>
  <si>
    <t>TOLT</t>
  </si>
  <si>
    <t>WX077P04PA</t>
  </si>
  <si>
    <t>077P04</t>
  </si>
  <si>
    <t>WX010P04KD</t>
  </si>
  <si>
    <t>WX022P03KD</t>
  </si>
  <si>
    <t>WX035P03KD</t>
  </si>
  <si>
    <t>035P03</t>
  </si>
  <si>
    <t>WX3400S3</t>
  </si>
  <si>
    <t>3400 WX (横向）</t>
  </si>
  <si>
    <t>WX040P04D8</t>
  </si>
  <si>
    <t>040P04</t>
  </si>
  <si>
    <t>WX030P04D8</t>
  </si>
  <si>
    <t>030P04</t>
  </si>
  <si>
    <t>WX062P04D8</t>
  </si>
  <si>
    <t>WX013N03PA</t>
  </si>
  <si>
    <t>013N03</t>
  </si>
  <si>
    <t>WX016N03KF</t>
  </si>
  <si>
    <t>016N03</t>
  </si>
  <si>
    <t>WX090D04DPA</t>
  </si>
  <si>
    <t>090D04D</t>
  </si>
  <si>
    <t>WX063N06PA</t>
  </si>
  <si>
    <t>±25</t>
  </si>
  <si>
    <t>063N06</t>
  </si>
  <si>
    <t>WX070N06KD</t>
  </si>
  <si>
    <t>070N06</t>
  </si>
  <si>
    <t>WX020N03KD</t>
  </si>
  <si>
    <t>020N03</t>
  </si>
  <si>
    <t>WX040N09KF</t>
  </si>
  <si>
    <t>040N09</t>
  </si>
  <si>
    <t>WX043P03D8</t>
  </si>
  <si>
    <t>WX033N03P3</t>
  </si>
  <si>
    <t>033N03</t>
  </si>
  <si>
    <t>WX025P02PA</t>
  </si>
  <si>
    <t>025P02</t>
  </si>
  <si>
    <t>WX054P02D8</t>
  </si>
  <si>
    <t>054P02</t>
  </si>
  <si>
    <t>WX018N05P3</t>
  </si>
  <si>
    <t>018N05</t>
  </si>
  <si>
    <t>WX090P02SM</t>
  </si>
  <si>
    <t>09P2WX (横向）</t>
  </si>
  <si>
    <t>WX037P02SS</t>
  </si>
  <si>
    <t>37P2WX (横向）</t>
  </si>
  <si>
    <t>WX290PE02SS</t>
  </si>
  <si>
    <t>29PE2WX (横向）</t>
  </si>
  <si>
    <t>WX015P03D8</t>
  </si>
  <si>
    <t>015P03</t>
  </si>
  <si>
    <t>WX027N08KF</t>
  </si>
  <si>
    <t>027N08</t>
  </si>
  <si>
    <t>WX014D03D8</t>
  </si>
  <si>
    <t>P+P</t>
  </si>
  <si>
    <t>014D03</t>
  </si>
  <si>
    <t>WX013P03D8</t>
  </si>
  <si>
    <t>013P03</t>
  </si>
  <si>
    <t>WX025N10KA</t>
  </si>
  <si>
    <t>WX020N10KA</t>
  </si>
  <si>
    <t>WX012N10LLA</t>
  </si>
  <si>
    <t>WX038N10KA</t>
  </si>
  <si>
    <t>038N10</t>
  </si>
  <si>
    <t>WX090N03S3</t>
  </si>
  <si>
    <t>090N03</t>
  </si>
  <si>
    <t>WX034N03KF</t>
  </si>
  <si>
    <t>034N03</t>
  </si>
  <si>
    <t>WX900N04PA</t>
  </si>
  <si>
    <t>900N04</t>
  </si>
  <si>
    <t>WX080N06KD</t>
  </si>
  <si>
    <t>WX016N04LL</t>
  </si>
  <si>
    <t>WX030N06S3</t>
  </si>
  <si>
    <t>WX029D03S6</t>
  </si>
  <si>
    <t>0.8/-0.9</t>
  </si>
  <si>
    <t>5.8/-4.2</t>
  </si>
  <si>
    <t>29/51</t>
  </si>
  <si>
    <t>31/57</t>
  </si>
  <si>
    <t>40/72</t>
  </si>
  <si>
    <t>029D03</t>
  </si>
  <si>
    <t>消费级成品产品选型_2026_08</t>
  </si>
  <si>
    <t>7.4V</t>
  </si>
  <si>
    <t>WP2309</t>
  </si>
  <si>
    <t>WP2319</t>
  </si>
  <si>
    <t>WP2311SS</t>
  </si>
  <si>
    <t>WP3407BS3</t>
  </si>
  <si>
    <t>30P07</t>
  </si>
  <si>
    <t>WP3401ASS</t>
  </si>
  <si>
    <t>WP3401AS3</t>
  </si>
  <si>
    <t>WP3401SS</t>
  </si>
  <si>
    <t>A19T</t>
  </si>
  <si>
    <t>WP3401S3</t>
  </si>
  <si>
    <t>WP3407SS</t>
  </si>
  <si>
    <t>WP3407ASS</t>
  </si>
  <si>
    <t>3407A</t>
  </si>
  <si>
    <t>WP3407AS3</t>
  </si>
  <si>
    <t>WP3401CSS</t>
  </si>
  <si>
    <t>˙A19T</t>
  </si>
  <si>
    <t>WP2305SS</t>
  </si>
  <si>
    <t>WP2305S3</t>
  </si>
  <si>
    <t>WP2305CSS</t>
  </si>
  <si>
    <t>2305C</t>
  </si>
  <si>
    <t>WP2305CS3</t>
  </si>
  <si>
    <t>WP2301DSS</t>
  </si>
  <si>
    <t>2301D</t>
  </si>
  <si>
    <t>WP2301DS3</t>
  </si>
  <si>
    <t>WP2301ASS</t>
  </si>
  <si>
    <t>A1s(上横线)HB.</t>
  </si>
  <si>
    <t>WP2301AS3</t>
  </si>
  <si>
    <t>A1SHB</t>
  </si>
  <si>
    <t>WP2301BSS</t>
  </si>
  <si>
    <t>A1sHB</t>
  </si>
  <si>
    <t>WP2301</t>
  </si>
  <si>
    <t>A1s(上横线)HB</t>
  </si>
  <si>
    <t>WP2301C</t>
  </si>
  <si>
    <t>A1sHB˙</t>
  </si>
  <si>
    <t>WP2305ASS</t>
  </si>
  <si>
    <t>2305A</t>
  </si>
  <si>
    <t>WP2305AS3</t>
  </si>
  <si>
    <t>WP2302C</t>
  </si>
  <si>
    <t>A2sHB˙</t>
  </si>
  <si>
    <t>WP2302</t>
  </si>
  <si>
    <r>
      <rPr>
        <sz val="9"/>
        <rFont val="微软雅黑"/>
        <charset val="134"/>
      </rPr>
      <t>A</t>
    </r>
    <r>
      <rPr>
        <u/>
        <sz val="9"/>
        <rFont val="微软雅黑"/>
        <charset val="134"/>
      </rPr>
      <t>2</t>
    </r>
    <r>
      <rPr>
        <sz val="9"/>
        <rFont val="微软雅黑"/>
        <charset val="134"/>
      </rPr>
      <t>sHB</t>
    </r>
  </si>
  <si>
    <t>WP2302ASS</t>
  </si>
  <si>
    <t>A2s(上横线)HB.</t>
  </si>
  <si>
    <t>WP2302AS3</t>
  </si>
  <si>
    <t>A2SHB</t>
  </si>
  <si>
    <t>WP2302A</t>
  </si>
  <si>
    <t>A2s(上横线)HB</t>
  </si>
  <si>
    <t>Obsolete</t>
  </si>
  <si>
    <t>WP2300SS</t>
  </si>
  <si>
    <t>WP2300S3</t>
  </si>
  <si>
    <t>WP2300KSS</t>
  </si>
  <si>
    <t>2300K</t>
  </si>
  <si>
    <t>WP2300KS3</t>
  </si>
  <si>
    <t>WP2300</t>
  </si>
  <si>
    <t>WP2310SS</t>
  </si>
  <si>
    <t>WP2312A</t>
  </si>
  <si>
    <t>2312A</t>
  </si>
  <si>
    <t>WP2312CSS</t>
  </si>
  <si>
    <t>2312C</t>
  </si>
  <si>
    <t>WP2312CS3</t>
  </si>
  <si>
    <t>WP2312ASS</t>
  </si>
  <si>
    <t>WP2312AS3</t>
  </si>
  <si>
    <t>WP3402</t>
  </si>
  <si>
    <t>WP3406SS</t>
  </si>
  <si>
    <t>WP3402ASS</t>
  </si>
  <si>
    <t>3402A</t>
  </si>
  <si>
    <t>WP3402AS3</t>
  </si>
  <si>
    <t>WP3400BSS</t>
  </si>
  <si>
    <t>˙A09T</t>
  </si>
  <si>
    <t>WP3400BS3</t>
  </si>
  <si>
    <t>WP3404BSS</t>
  </si>
  <si>
    <t>3404B</t>
  </si>
  <si>
    <t>WP3404BS3</t>
  </si>
  <si>
    <t>WP3400SS</t>
  </si>
  <si>
    <t>A09T</t>
  </si>
  <si>
    <t>WP3400S3</t>
  </si>
  <si>
    <t>WP3404SS</t>
  </si>
  <si>
    <t>WP3404ASS</t>
  </si>
  <si>
    <t>3404A</t>
  </si>
  <si>
    <t>WP3404AS3</t>
  </si>
  <si>
    <t>WP3400ASS</t>
  </si>
  <si>
    <t>WP3400AS3</t>
  </si>
  <si>
    <t>WP3400CSS</t>
  </si>
  <si>
    <t>˙3400</t>
  </si>
  <si>
    <t>WP3400CS3</t>
  </si>
  <si>
    <t>WP3404CSS</t>
  </si>
  <si>
    <t>˙3404A</t>
  </si>
  <si>
    <t>WP3404CS3</t>
  </si>
  <si>
    <t>WP3400DS3</t>
  </si>
  <si>
    <t>3400D</t>
  </si>
  <si>
    <t>WP3415SS</t>
  </si>
  <si>
    <t>AF4E16（16横向）</t>
  </si>
  <si>
    <t>WP3416SS</t>
  </si>
  <si>
    <t>WP3117S3</t>
  </si>
  <si>
    <t>WP3400DSS</t>
  </si>
  <si>
    <t>WP2318</t>
  </si>
  <si>
    <t xml:space="preserve">* </t>
  </si>
  <si>
    <t>WP4005KSS</t>
  </si>
  <si>
    <t>WP4006KS3</t>
  </si>
  <si>
    <t>4006K</t>
  </si>
  <si>
    <t>WP1002S3</t>
  </si>
  <si>
    <t>WP4006KSS</t>
  </si>
  <si>
    <t>WP2N7002</t>
  </si>
  <si>
    <t>WP2308S3</t>
  </si>
  <si>
    <t>2308.</t>
  </si>
  <si>
    <t>WP2308</t>
  </si>
  <si>
    <t>WP1002A</t>
  </si>
  <si>
    <t>WP1002SS</t>
  </si>
  <si>
    <t>1002</t>
  </si>
  <si>
    <t>WP1002</t>
  </si>
  <si>
    <t>MA4</t>
  </si>
  <si>
    <t>WP1005</t>
  </si>
  <si>
    <t>MA6.</t>
  </si>
  <si>
    <t>WP2301FSS</t>
  </si>
  <si>
    <t>A1sHB（s上面横线）</t>
  </si>
  <si>
    <t>WP8205CA</t>
  </si>
  <si>
    <t>8205(下划线)A</t>
  </si>
  <si>
    <t>WP8205CB</t>
  </si>
  <si>
    <r>
      <rPr>
        <sz val="9"/>
        <rFont val="微软雅黑"/>
        <charset val="134"/>
      </rPr>
      <t>8</t>
    </r>
    <r>
      <rPr>
        <u/>
        <sz val="9"/>
        <rFont val="微软雅黑"/>
        <charset val="134"/>
      </rPr>
      <t>20</t>
    </r>
    <r>
      <rPr>
        <sz val="9"/>
        <rFont val="微软雅黑"/>
        <charset val="134"/>
      </rPr>
      <t>5A</t>
    </r>
  </si>
  <si>
    <t>WP8205CDS6</t>
  </si>
  <si>
    <t>±10</t>
  </si>
  <si>
    <t>8205A(A下面加个点）</t>
  </si>
  <si>
    <t>WP8205KBS6</t>
  </si>
  <si>
    <t>8205A(5和A下面都加一个点）</t>
  </si>
  <si>
    <t>WP8205C</t>
  </si>
  <si>
    <t>8205A</t>
  </si>
  <si>
    <t>WP8205AB</t>
  </si>
  <si>
    <r>
      <rPr>
        <sz val="9"/>
        <rFont val="微软雅黑"/>
        <charset val="134"/>
      </rPr>
      <t>8</t>
    </r>
    <r>
      <rPr>
        <u/>
        <sz val="9"/>
        <rFont val="微软雅黑"/>
        <charset val="134"/>
      </rPr>
      <t>20</t>
    </r>
    <r>
      <rPr>
        <sz val="9"/>
        <rFont val="微软雅黑"/>
        <charset val="134"/>
      </rPr>
      <t>5A˙</t>
    </r>
  </si>
  <si>
    <t>WP8205AD</t>
  </si>
  <si>
    <r>
      <rPr>
        <sz val="9"/>
        <rFont val="微软雅黑"/>
        <charset val="134"/>
      </rPr>
      <t>82</t>
    </r>
    <r>
      <rPr>
        <u/>
        <sz val="9"/>
        <rFont val="微软雅黑"/>
        <charset val="134"/>
      </rPr>
      <t>05A</t>
    </r>
  </si>
  <si>
    <t>WP8205AES6</t>
  </si>
  <si>
    <t>8205A(05A下面都加一个点）</t>
  </si>
  <si>
    <t>WP8205AA</t>
  </si>
  <si>
    <r>
      <rPr>
        <sz val="9"/>
        <rFont val="微软雅黑"/>
        <charset val="134"/>
      </rPr>
      <t>820</t>
    </r>
    <r>
      <rPr>
        <u/>
        <sz val="9"/>
        <rFont val="微软雅黑"/>
        <charset val="134"/>
      </rPr>
      <t>5A</t>
    </r>
  </si>
  <si>
    <t>WP8205AC</t>
  </si>
  <si>
    <t>8205A(5A下划线)</t>
  </si>
  <si>
    <t>WP8205K</t>
  </si>
  <si>
    <t>820(20下划线)5A(右上点)</t>
  </si>
  <si>
    <t>WP8810ES6</t>
  </si>
  <si>
    <t>8810E</t>
  </si>
  <si>
    <t>WP8804KS6</t>
  </si>
  <si>
    <t>8804K</t>
  </si>
  <si>
    <t>WP8205A</t>
  </si>
  <si>
    <t>WP8205B</t>
  </si>
  <si>
    <t>8205B</t>
  </si>
  <si>
    <t>WP8810CS6</t>
  </si>
  <si>
    <t>8810C</t>
  </si>
  <si>
    <t>WP0406</t>
  </si>
  <si>
    <t>±20/±20</t>
  </si>
  <si>
    <t>1.5/-1.75</t>
  </si>
  <si>
    <t>4/-4</t>
  </si>
  <si>
    <t>45.8/98.8</t>
  </si>
  <si>
    <t>61.5/138.5</t>
  </si>
  <si>
    <t>0406</t>
  </si>
  <si>
    <t>WP100P30</t>
  </si>
  <si>
    <t>100P30</t>
  </si>
  <si>
    <t>WP40P100</t>
  </si>
  <si>
    <t>WP40P40</t>
  </si>
  <si>
    <t>WP30P100</t>
  </si>
  <si>
    <t>30P100</t>
  </si>
  <si>
    <t>WP30P60</t>
  </si>
  <si>
    <t>WP30P03</t>
  </si>
  <si>
    <t>WP2060P</t>
  </si>
  <si>
    <t>WP2040P</t>
  </si>
  <si>
    <t>WP2020</t>
  </si>
  <si>
    <t>WP2020A</t>
  </si>
  <si>
    <t>WP2030K</t>
  </si>
  <si>
    <t>WP2030A</t>
  </si>
  <si>
    <t>WP2030KA</t>
  </si>
  <si>
    <t>WP2050KA</t>
  </si>
  <si>
    <t>WP2060A</t>
  </si>
  <si>
    <t>WP2060K</t>
  </si>
  <si>
    <t>WP2060KA</t>
  </si>
  <si>
    <t>WP2080A</t>
  </si>
  <si>
    <t>WP2090AL</t>
  </si>
  <si>
    <t>WP2090K</t>
  </si>
  <si>
    <t>WP2090A</t>
  </si>
  <si>
    <t>WP2090S</t>
  </si>
  <si>
    <t>WP2090KA</t>
  </si>
  <si>
    <t>WP20100KA</t>
  </si>
  <si>
    <t>WP20H20K</t>
  </si>
  <si>
    <t>WP20H50KA</t>
  </si>
  <si>
    <t>WP20H80K</t>
  </si>
  <si>
    <t>WP20H80</t>
  </si>
  <si>
    <t>WP3020K</t>
  </si>
  <si>
    <t>WP3040KA</t>
  </si>
  <si>
    <t>WP3050KA</t>
  </si>
  <si>
    <t>WP3060A</t>
  </si>
  <si>
    <t>WP3060K</t>
  </si>
  <si>
    <t>WP3080KA</t>
  </si>
  <si>
    <t>WP3080A</t>
  </si>
  <si>
    <t xml:space="preserve"> WP3080A</t>
  </si>
  <si>
    <t>WP3080K</t>
  </si>
  <si>
    <t>WP3090A</t>
  </si>
  <si>
    <t>WP3090K</t>
  </si>
  <si>
    <t>WP3095K</t>
  </si>
  <si>
    <t>WP30100KS</t>
  </si>
  <si>
    <t>30100KS</t>
  </si>
  <si>
    <t>WP30100KA</t>
  </si>
  <si>
    <t>WP30100K</t>
  </si>
  <si>
    <t>WP30H20K</t>
  </si>
  <si>
    <t>WP30120</t>
  </si>
  <si>
    <t>WP30H40KA</t>
  </si>
  <si>
    <t>WP30H50K</t>
  </si>
  <si>
    <t>WP30H50KA</t>
  </si>
  <si>
    <t>WP4030KA</t>
  </si>
  <si>
    <t>WP4040KA</t>
  </si>
  <si>
    <t>WP4060KA</t>
  </si>
  <si>
    <t>WP4060K</t>
  </si>
  <si>
    <t>WP4070KA</t>
  </si>
  <si>
    <t>WP4080K</t>
  </si>
  <si>
    <t xml:space="preserve">WP4080K </t>
  </si>
  <si>
    <t>WP4080KA</t>
  </si>
  <si>
    <t>WP4080A</t>
  </si>
  <si>
    <t>WP4090KA</t>
  </si>
  <si>
    <t>100N04</t>
  </si>
  <si>
    <t>WP40H10KA</t>
  </si>
  <si>
    <t>WP40H10K</t>
  </si>
  <si>
    <t>WP40H20KA</t>
  </si>
  <si>
    <t>WP40H20K</t>
  </si>
  <si>
    <t>WP40H30K</t>
  </si>
  <si>
    <t>WP40H50KA</t>
  </si>
  <si>
    <t>40H50</t>
  </si>
  <si>
    <t>WP4080H</t>
  </si>
  <si>
    <t>WP5080</t>
  </si>
  <si>
    <t>WP6020K</t>
  </si>
  <si>
    <t>6020K</t>
  </si>
  <si>
    <t>WP6015KA</t>
  </si>
  <si>
    <t>WP6050KA</t>
  </si>
  <si>
    <t>WP6030K</t>
  </si>
  <si>
    <t>WP6050K</t>
  </si>
  <si>
    <t>WP6080K</t>
  </si>
  <si>
    <t>WP6080KF</t>
  </si>
  <si>
    <t>WP6080</t>
  </si>
  <si>
    <t>WP6888A</t>
  </si>
  <si>
    <r>
      <rPr>
        <u/>
        <sz val="9"/>
        <rFont val="微软雅黑"/>
        <charset val="134"/>
      </rPr>
      <t>6</t>
    </r>
    <r>
      <rPr>
        <sz val="9"/>
        <rFont val="微软雅黑"/>
        <charset val="134"/>
      </rPr>
      <t>888</t>
    </r>
  </si>
  <si>
    <t>WP6888</t>
  </si>
  <si>
    <t>WP15N10KD</t>
  </si>
  <si>
    <t>15N10</t>
  </si>
  <si>
    <t>WP30N10KD</t>
  </si>
  <si>
    <t>30N10</t>
  </si>
  <si>
    <t>WP3024</t>
  </si>
  <si>
    <t>1.7/-1.7</t>
  </si>
  <si>
    <t>18/-14</t>
  </si>
  <si>
    <t>9.5/22</t>
  </si>
  <si>
    <t>14/30</t>
  </si>
  <si>
    <t>WP3025</t>
  </si>
  <si>
    <t>1.8/-1.5</t>
  </si>
  <si>
    <t>25/-19</t>
  </si>
  <si>
    <t>7.8/13.5</t>
  </si>
  <si>
    <t>11.9/17.5</t>
  </si>
  <si>
    <t>WP3026</t>
  </si>
  <si>
    <t>1.6/-1.7</t>
  </si>
  <si>
    <t>52/-43</t>
  </si>
  <si>
    <t>6.6/8.9</t>
  </si>
  <si>
    <t>8.7/11.7</t>
  </si>
  <si>
    <t>WP4024</t>
  </si>
  <si>
    <t>1.65/-1.8</t>
  </si>
  <si>
    <t>25/-25</t>
  </si>
  <si>
    <t>16/30</t>
  </si>
  <si>
    <t>21/38</t>
  </si>
  <si>
    <t>WP4026</t>
  </si>
  <si>
    <t>60/-40</t>
  </si>
  <si>
    <t>5/9.6</t>
  </si>
  <si>
    <t xml:space="preserve">  6/12</t>
  </si>
  <si>
    <t>WP4025</t>
  </si>
  <si>
    <t>50/-20</t>
  </si>
  <si>
    <t>5.4/16</t>
  </si>
  <si>
    <t>6.5/20</t>
  </si>
  <si>
    <t>WP4407</t>
  </si>
  <si>
    <t>WP4459</t>
  </si>
  <si>
    <t>WP4953</t>
  </si>
  <si>
    <t>WP4435</t>
  </si>
  <si>
    <t>WP4953A</t>
  </si>
  <si>
    <t>4(下划线)953</t>
  </si>
  <si>
    <t>WP9926K</t>
  </si>
  <si>
    <t>9926K</t>
  </si>
  <si>
    <t>WP9926A</t>
  </si>
  <si>
    <t>9926A</t>
  </si>
  <si>
    <t>WP9926B</t>
  </si>
  <si>
    <t>9926B</t>
  </si>
  <si>
    <t>WP9926L</t>
  </si>
  <si>
    <t>WP4406K</t>
  </si>
  <si>
    <t>˙4406</t>
  </si>
  <si>
    <t>WP4406</t>
  </si>
  <si>
    <t>WP4406D</t>
  </si>
  <si>
    <t>4406D</t>
  </si>
  <si>
    <t>WP4430K</t>
  </si>
  <si>
    <t>4430K</t>
  </si>
  <si>
    <t>WP4430</t>
  </si>
  <si>
    <t>WP4406B</t>
  </si>
  <si>
    <t>4406B</t>
  </si>
  <si>
    <t>WP4480</t>
  </si>
  <si>
    <t>WP4606</t>
  </si>
  <si>
    <t>1.7/-1.8</t>
  </si>
  <si>
    <t>5.5/-4.2</t>
  </si>
  <si>
    <t>15/32</t>
  </si>
  <si>
    <t>22/46</t>
  </si>
  <si>
    <t>WP4606K</t>
  </si>
  <si>
    <t>14.5/33</t>
  </si>
  <si>
    <t>23.5/45</t>
  </si>
  <si>
    <t>˙4606</t>
  </si>
  <si>
    <t>WP4614C</t>
  </si>
  <si>
    <t>1.5/-1.5</t>
  </si>
  <si>
    <t>43/96</t>
  </si>
  <si>
    <t>53/120</t>
  </si>
  <si>
    <t>4614C</t>
  </si>
  <si>
    <t>WP4614A</t>
  </si>
  <si>
    <t>1.45/-1.6</t>
  </si>
  <si>
    <t>6.5/-5</t>
  </si>
  <si>
    <t>24.5/58</t>
  </si>
  <si>
    <t>28/72</t>
  </si>
  <si>
    <t>4614A</t>
  </si>
  <si>
    <t>WP4618</t>
  </si>
  <si>
    <t>1.65/-1.75</t>
  </si>
  <si>
    <t>8/-7</t>
  </si>
  <si>
    <t>13.5/30</t>
  </si>
  <si>
    <t>16.5/37.5</t>
  </si>
  <si>
    <t>WP4614B</t>
  </si>
  <si>
    <t>1.6/-1.55</t>
  </si>
  <si>
    <t>4/-5</t>
  </si>
  <si>
    <t>45/78</t>
  </si>
  <si>
    <t>62/98</t>
  </si>
  <si>
    <t>4614B</t>
  </si>
  <si>
    <t>WP4614</t>
  </si>
  <si>
    <t>15/33</t>
  </si>
  <si>
    <t>20/42</t>
  </si>
  <si>
    <t>WP4012</t>
  </si>
  <si>
    <t>1.75/-1.5</t>
  </si>
  <si>
    <t>13.6/13.6</t>
  </si>
  <si>
    <t>19/16.4</t>
  </si>
  <si>
    <t>WP4614F</t>
  </si>
  <si>
    <t>1.5/-1.55</t>
  </si>
  <si>
    <t>5/-5</t>
  </si>
  <si>
    <t>45/60</t>
  </si>
  <si>
    <t>59/75</t>
  </si>
  <si>
    <t xml:space="preserve">LKS0406 </t>
  </si>
  <si>
    <t>WP4618A</t>
  </si>
  <si>
    <t>23/58</t>
  </si>
  <si>
    <t>33/71</t>
  </si>
  <si>
    <t>WP4616</t>
  </si>
  <si>
    <t>9/-9</t>
  </si>
  <si>
    <t>15/25</t>
  </si>
  <si>
    <t>22/30</t>
  </si>
  <si>
    <t>WP30150KF</t>
  </si>
  <si>
    <t>WP30150</t>
  </si>
  <si>
    <t>WP30H40KF</t>
  </si>
  <si>
    <t>WP30H40</t>
  </si>
  <si>
    <t>WP30H50KF</t>
  </si>
  <si>
    <t>WP30H50</t>
  </si>
  <si>
    <t>WP30H50KKF</t>
  </si>
  <si>
    <t>WP40H30KF</t>
  </si>
  <si>
    <t>WP40H30</t>
  </si>
  <si>
    <t>WP30H80KFB</t>
  </si>
  <si>
    <t>WP30H80K</t>
  </si>
  <si>
    <t>WP30100KFB</t>
  </si>
  <si>
    <t>WP40H60KFB</t>
  </si>
  <si>
    <t>WP40H60K</t>
  </si>
  <si>
    <t>WP4090KFB</t>
  </si>
  <si>
    <t>WP4090</t>
  </si>
  <si>
    <t>WP30100AFA</t>
  </si>
  <si>
    <t>WP30100A</t>
  </si>
  <si>
    <t>WP3407DP3</t>
  </si>
  <si>
    <t>WP30P50P3</t>
  </si>
  <si>
    <t>30P50</t>
  </si>
  <si>
    <t>WP2030KP3</t>
  </si>
  <si>
    <t>WP2060DP3</t>
  </si>
  <si>
    <t>WP2060KP3</t>
  </si>
  <si>
    <t>WP2060AP3</t>
  </si>
  <si>
    <t>WP2070KP3</t>
  </si>
  <si>
    <t>WP2030DP3</t>
  </si>
  <si>
    <t>WP3020AP3</t>
  </si>
  <si>
    <t>WP3040DP3</t>
  </si>
  <si>
    <t>WP3030AP3</t>
  </si>
  <si>
    <t>WP3030KP3</t>
  </si>
  <si>
    <t>WP3040AP3</t>
  </si>
  <si>
    <t>WP3040KP3</t>
  </si>
  <si>
    <t>WP3020KP3</t>
  </si>
  <si>
    <t>3020K</t>
  </si>
  <si>
    <t>WP3060AP3</t>
  </si>
  <si>
    <t>WP3080AP3</t>
  </si>
  <si>
    <t xml:space="preserve"> WP3080AP3</t>
  </si>
  <si>
    <t>WP3060KP3</t>
  </si>
  <si>
    <t>WP6025AP3</t>
  </si>
  <si>
    <t>WP3025DP3</t>
  </si>
  <si>
    <t>9.5/15</t>
  </si>
  <si>
    <t>13.5/19</t>
  </si>
  <si>
    <t>WP3026DP3</t>
  </si>
  <si>
    <t>1.85/-1.5</t>
  </si>
  <si>
    <t>28/-18</t>
  </si>
  <si>
    <t>9/17.9</t>
  </si>
  <si>
    <t>13.4/23</t>
  </si>
  <si>
    <t>3026D</t>
  </si>
  <si>
    <t>WP4024DP3</t>
  </si>
  <si>
    <t>1.65/-1.5</t>
  </si>
  <si>
    <t>20/-14</t>
  </si>
  <si>
    <t>13/31</t>
  </si>
  <si>
    <t>18/37</t>
  </si>
  <si>
    <t>4024D</t>
  </si>
  <si>
    <t>WP2090KPA</t>
  </si>
  <si>
    <t>WP20100KPA</t>
  </si>
  <si>
    <t>WP20H50KPA</t>
  </si>
  <si>
    <t>WP20H80APA</t>
  </si>
  <si>
    <t>WP20H80A</t>
  </si>
  <si>
    <t>WP3020DPA</t>
  </si>
  <si>
    <t>WP3080APA</t>
  </si>
  <si>
    <t>WP3080KPA</t>
  </si>
  <si>
    <t>WP3090APA</t>
  </si>
  <si>
    <t>WP30100KPA</t>
  </si>
  <si>
    <t>WP30H20APA</t>
  </si>
  <si>
    <t>WP30H20A</t>
  </si>
  <si>
    <t>WP30H40KPA</t>
  </si>
  <si>
    <t>WP30H50KPA</t>
  </si>
  <si>
    <t>WP30H50APA</t>
  </si>
  <si>
    <t>WP30H50A</t>
  </si>
  <si>
    <t>WP4080APA</t>
  </si>
  <si>
    <t>WP4050KPA</t>
  </si>
  <si>
    <t>WP4090KPA</t>
  </si>
  <si>
    <t>WP4080KPA</t>
  </si>
  <si>
    <t>WP40H20KPA</t>
  </si>
  <si>
    <t>WP40H10KPA</t>
  </si>
  <si>
    <t>WP40H30APA</t>
  </si>
  <si>
    <t>PDFN5x6</t>
  </si>
  <si>
    <t>WP40H30A</t>
  </si>
  <si>
    <t>WP40H20APA</t>
  </si>
  <si>
    <t>WP40H20A</t>
  </si>
  <si>
    <t>WP3025DPA</t>
  </si>
  <si>
    <t>7.9/13.3</t>
  </si>
  <si>
    <t>12.1/17.3</t>
  </si>
  <si>
    <t>WP4010R</t>
  </si>
  <si>
    <t>15/-15</t>
  </si>
  <si>
    <t>17/40</t>
  </si>
  <si>
    <t>26/54</t>
  </si>
  <si>
    <t>WP4024R</t>
  </si>
  <si>
    <t>13.5/33</t>
  </si>
  <si>
    <t>17.5/40</t>
  </si>
  <si>
    <t>WP30P110PA</t>
  </si>
  <si>
    <t>WP4026R</t>
  </si>
  <si>
    <t>5.5/14.5</t>
  </si>
  <si>
    <t>7.5/18</t>
  </si>
  <si>
    <t>4026R</t>
  </si>
  <si>
    <t>WP8205AT</t>
  </si>
  <si>
    <t>TSSOP8</t>
  </si>
  <si>
    <t>8205A˙</t>
  </si>
  <si>
    <t>WP8810E</t>
  </si>
  <si>
    <t>WP8205AT8</t>
  </si>
  <si>
    <t>WP8810C</t>
  </si>
  <si>
    <t>WP8810EA</t>
  </si>
  <si>
    <t>±8</t>
  </si>
  <si>
    <t>WP8820</t>
  </si>
  <si>
    <t>WP8830K</t>
  </si>
  <si>
    <r>
      <rPr>
        <sz val="9"/>
        <rFont val="微软雅黑"/>
        <charset val="134"/>
      </rPr>
      <t>883</t>
    </r>
    <r>
      <rPr>
        <u/>
        <sz val="9"/>
        <rFont val="微软雅黑"/>
        <charset val="134"/>
      </rPr>
      <t>0</t>
    </r>
  </si>
  <si>
    <t>WP8830</t>
  </si>
  <si>
    <t>WP8205KT8</t>
  </si>
  <si>
    <t>8205A(下划线)</t>
  </si>
  <si>
    <t>WP8804K</t>
  </si>
  <si>
    <t>WP8205T</t>
  </si>
  <si>
    <r>
      <rPr>
        <u/>
        <sz val="9"/>
        <rFont val="微软雅黑"/>
        <charset val="134"/>
      </rPr>
      <t>8</t>
    </r>
    <r>
      <rPr>
        <sz val="9"/>
        <rFont val="微软雅黑"/>
        <charset val="134"/>
      </rPr>
      <t>205A</t>
    </r>
  </si>
  <si>
    <t>WP024N03T8</t>
  </si>
  <si>
    <t>024N03</t>
  </si>
  <si>
    <t>WP1004S3</t>
  </si>
  <si>
    <t>WP2305AN2</t>
  </si>
  <si>
    <t>2(2下划线）305</t>
  </si>
  <si>
    <t>WP8205T8</t>
  </si>
  <si>
    <t>WP8205CES6</t>
  </si>
  <si>
    <t>8205(5下面点）A</t>
  </si>
  <si>
    <t>WP036N10KF</t>
  </si>
  <si>
    <t>WP6050BKD</t>
  </si>
  <si>
    <t>60(0下划线）50</t>
  </si>
  <si>
    <t>WP6070DPA</t>
  </si>
  <si>
    <t>6070D</t>
  </si>
  <si>
    <t>WP6070APA</t>
  </si>
  <si>
    <t>6070A</t>
  </si>
  <si>
    <t>WP30P90PA</t>
  </si>
  <si>
    <t>WP047N09KF</t>
  </si>
  <si>
    <t>WP047N09</t>
  </si>
  <si>
    <t>WP037N10KF</t>
  </si>
  <si>
    <t>WP037N10</t>
  </si>
  <si>
    <t>WP053N10KF</t>
  </si>
  <si>
    <t>WP053N10</t>
  </si>
  <si>
    <t>WP40H50KF</t>
  </si>
  <si>
    <t>Planar</t>
  </si>
  <si>
    <t>WP5N50KD</t>
  </si>
  <si>
    <t>±30</t>
  </si>
  <si>
    <t>WP5N50</t>
  </si>
  <si>
    <t>WP5N50CD</t>
  </si>
  <si>
    <t>WP5N50C</t>
  </si>
  <si>
    <t>WP5N50FA</t>
  </si>
  <si>
    <t>WP5N50BD</t>
  </si>
  <si>
    <t>WP5N50B</t>
  </si>
  <si>
    <t>WP13N50FA</t>
  </si>
  <si>
    <t>WP13N50</t>
  </si>
  <si>
    <t>WP15N50FA</t>
  </si>
  <si>
    <t>WP15N50</t>
  </si>
  <si>
    <t>WP18N50FA</t>
  </si>
  <si>
    <t>WP18N50</t>
  </si>
  <si>
    <t>WP4N60FA</t>
  </si>
  <si>
    <t>WP4N60</t>
  </si>
  <si>
    <t>WP4N60KD</t>
  </si>
  <si>
    <t>WP8N60FA</t>
  </si>
  <si>
    <t>WP8N60</t>
  </si>
  <si>
    <t>WP8N60KD</t>
  </si>
  <si>
    <t>WP10N60FA</t>
  </si>
  <si>
    <t>WP10N60</t>
  </si>
  <si>
    <t>WP4N65FA</t>
  </si>
  <si>
    <t>WP4N65</t>
  </si>
  <si>
    <t>WP4N65KD</t>
  </si>
  <si>
    <t>WP7N65KD</t>
  </si>
  <si>
    <t>WP7N65</t>
  </si>
  <si>
    <t>WP7N65FA</t>
  </si>
  <si>
    <t>WP10N65FA</t>
  </si>
  <si>
    <t>WP10N65</t>
  </si>
  <si>
    <t>WP12N65FA</t>
  </si>
  <si>
    <t>WP12N65</t>
  </si>
  <si>
    <t>WP16N65FA</t>
  </si>
  <si>
    <t>WP16N65</t>
  </si>
  <si>
    <t>WP20N65FA</t>
  </si>
  <si>
    <t>WP20N65</t>
  </si>
  <si>
    <t>COOLMOS</t>
  </si>
  <si>
    <t>WP70R360FA</t>
  </si>
  <si>
    <t>WP70R360</t>
  </si>
  <si>
    <t>WP70R360KD</t>
  </si>
  <si>
    <t>WP70R1K2KD</t>
  </si>
  <si>
    <t>WP70R1K2</t>
  </si>
  <si>
    <t>三极管</t>
  </si>
  <si>
    <t>S8050-M</t>
  </si>
  <si>
    <t>J3Y.</t>
  </si>
  <si>
    <t>S8050</t>
  </si>
  <si>
    <t>J3Y</t>
  </si>
  <si>
    <t>S8050-L</t>
  </si>
  <si>
    <t>.J3Y</t>
  </si>
  <si>
    <t>S8550-M</t>
  </si>
  <si>
    <t>2TY.</t>
  </si>
  <si>
    <t>S8550</t>
  </si>
  <si>
    <t>2TY</t>
  </si>
  <si>
    <t>S8550-L</t>
  </si>
  <si>
    <t>.2TY</t>
  </si>
  <si>
    <t>SS8050</t>
  </si>
  <si>
    <t>Y1</t>
  </si>
  <si>
    <t>SS8550</t>
  </si>
  <si>
    <t>Y2</t>
  </si>
  <si>
    <t>WPZT5551</t>
  </si>
  <si>
    <t>SOT223</t>
  </si>
  <si>
    <t>ZT5551</t>
  </si>
  <si>
    <t>IC</t>
  </si>
  <si>
    <t>DW01</t>
  </si>
  <si>
    <t>DW01A.</t>
  </si>
  <si>
    <t>DW01A</t>
  </si>
  <si>
    <t>WP101A</t>
  </si>
  <si>
    <t>SOT23-5</t>
  </si>
  <si>
    <t>101A</t>
  </si>
  <si>
    <t>WP101B</t>
  </si>
  <si>
    <t>101B</t>
  </si>
  <si>
    <t>WP9001S5</t>
  </si>
  <si>
    <t>WP9201S6-AD</t>
  </si>
  <si>
    <t>G3JA</t>
  </si>
  <si>
    <t>WP9220DA</t>
  </si>
  <si>
    <t>20D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</si>
</sst>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_ ;[Red]\-#,##0\ "/>
    <numFmt numFmtId="178" formatCode="\9/22"/>
    <numFmt numFmtId="179" formatCode="0.00_);[Red]\(0.00\)"/>
    <numFmt numFmtId="180" formatCode="#,##0.0_ ;[Red]\-#,##0.0\ "/>
    <numFmt numFmtId="181" formatCode="0.00_ "/>
    <numFmt numFmtId="182" formatCode="0.0_ "/>
  </numFmts>
  <fonts count="36">
    <font>
      <sz val="11"/>
      <color theme="1"/>
      <name val="等线"/>
      <charset val="134"/>
      <scheme val="minor"/>
    </font>
    <font>
      <sz val="9"/>
      <name val="微软雅黑"/>
      <charset val="134"/>
    </font>
    <font>
      <b/>
      <sz val="12"/>
      <name val="微软雅黑"/>
      <charset val="134"/>
    </font>
    <font>
      <b/>
      <sz val="9"/>
      <name val="微软雅黑"/>
      <charset val="134"/>
    </font>
    <font>
      <u/>
      <sz val="9"/>
      <color rgb="FF800080"/>
      <name val="微软雅黑"/>
      <charset val="0"/>
    </font>
    <font>
      <sz val="9"/>
      <color indexed="8"/>
      <name val="微软雅黑"/>
      <charset val="134"/>
    </font>
    <font>
      <u/>
      <sz val="9"/>
      <color rgb="FF0000FF"/>
      <name val="微软雅黑"/>
      <charset val="0"/>
    </font>
    <font>
      <sz val="9"/>
      <color theme="1"/>
      <name val="微软雅黑"/>
      <charset val="134"/>
    </font>
    <font>
      <strike/>
      <sz val="9"/>
      <name val="微软雅黑"/>
      <charset val="134"/>
    </font>
    <font>
      <u/>
      <sz val="9"/>
      <name val="微软雅黑"/>
      <charset val="134"/>
    </font>
    <font>
      <strike/>
      <sz val="9"/>
      <color rgb="FFFF0000"/>
      <name val="微软雅黑"/>
      <charset val="134"/>
    </font>
    <font>
      <u/>
      <sz val="9"/>
      <color theme="1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sz val="9"/>
      <color rgb="FF000000"/>
      <name val="微软雅黑"/>
      <charset val="134"/>
    </font>
    <font>
      <sz val="8"/>
      <name val="微软雅黑"/>
      <charset val="134"/>
    </font>
    <font>
      <u/>
      <sz val="8"/>
      <color rgb="FF0000FF"/>
      <name val="微软雅黑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4" borderId="4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/>
    </xf>
    <xf numFmtId="0" fontId="4" fillId="0" borderId="0" xfId="6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Border="1" applyAlignment="1">
      <alignment horizontal="center" vertical="center"/>
    </xf>
    <xf numFmtId="58" fontId="1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6" fillId="0" borderId="0" xfId="6" applyFont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4" fillId="0" borderId="0" xfId="6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177" fontId="6" fillId="0" borderId="0" xfId="6" applyNumberFormat="1" applyFont="1" applyFill="1" applyBorder="1" applyAlignment="1">
      <alignment horizontal="center" vertical="center"/>
    </xf>
    <xf numFmtId="181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4" fillId="0" borderId="0" xfId="6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00B324C3"/>
      <color rgb="00FF8585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12</xdr:col>
      <xdr:colOff>687981</xdr:colOff>
      <xdr:row>0</xdr:row>
      <xdr:rowOff>532130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0"/>
          <a:ext cx="9639300" cy="436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137160</xdr:colOff>
      <xdr:row>0</xdr:row>
      <xdr:rowOff>88265</xdr:rowOff>
    </xdr:from>
    <xdr:to>
      <xdr:col>15</xdr:col>
      <xdr:colOff>520700</xdr:colOff>
      <xdr:row>2</xdr:row>
      <xdr:rowOff>53340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160" y="88265"/>
          <a:ext cx="12153900" cy="536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www.wansemi.com/uploads/soft/20251229/102-25122916493B52.pdf" TargetMode="External"/><Relationship Id="rId98" Type="http://schemas.openxmlformats.org/officeDocument/2006/relationships/hyperlink" Target="https://www.wansemi.com/uploads/soft/20251229/102-251229164511433.pdf" TargetMode="External"/><Relationship Id="rId97" Type="http://schemas.openxmlformats.org/officeDocument/2006/relationships/hyperlink" Target="https://www.wansemi.com/uploads/soft/20251226/102-251226124315V6.pdf" TargetMode="External"/><Relationship Id="rId96" Type="http://schemas.openxmlformats.org/officeDocument/2006/relationships/hyperlink" Target="https://www.wansemi.com/uploads/soft/20251226/102-25122611360Q43.pdf" TargetMode="External"/><Relationship Id="rId95" Type="http://schemas.openxmlformats.org/officeDocument/2006/relationships/hyperlink" Target="https://www.wansemi.com/uploads/soft/20251225/102-251225093033925.pdf" TargetMode="External"/><Relationship Id="rId94" Type="http://schemas.openxmlformats.org/officeDocument/2006/relationships/hyperlink" Target="https://www.wansemi.com/uploads/soft/20251224/102-2512241131021B.pdf" TargetMode="External"/><Relationship Id="rId93" Type="http://schemas.openxmlformats.org/officeDocument/2006/relationships/hyperlink" Target="https://www.wansemi.com/uploads/soft/20251219/102-2512191JUS59.pdf" TargetMode="External"/><Relationship Id="rId92" Type="http://schemas.openxmlformats.org/officeDocument/2006/relationships/hyperlink" Target="https://www.wansemi.com/uploads/soft/20251219/102-2512191J100608.pdf" TargetMode="External"/><Relationship Id="rId91" Type="http://schemas.openxmlformats.org/officeDocument/2006/relationships/hyperlink" Target="https://www.wansemi.com/uploads/soft/20251219/102-2512191I34U46.pdf" TargetMode="External"/><Relationship Id="rId90" Type="http://schemas.openxmlformats.org/officeDocument/2006/relationships/hyperlink" Target="https://www.wansemi.com/uploads/soft/20251219/102-2512191I630203.pdf" TargetMode="External"/><Relationship Id="rId9" Type="http://schemas.openxmlformats.org/officeDocument/2006/relationships/hyperlink" Target="https://www.wansemi.com/uploads/soft/20250918/102-25091Q4045J28.pdf" TargetMode="External"/><Relationship Id="rId89" Type="http://schemas.openxmlformats.org/officeDocument/2006/relationships/hyperlink" Target="https://www.wansemi.com/uploads/soft/20251219/102-2512191F252P2.pdf" TargetMode="External"/><Relationship Id="rId88" Type="http://schemas.openxmlformats.org/officeDocument/2006/relationships/hyperlink" Target="https://www.wansemi.com/uploads/soft/20251219/102-25121914554Q23.pdf" TargetMode="External"/><Relationship Id="rId87" Type="http://schemas.openxmlformats.org/officeDocument/2006/relationships/hyperlink" Target="https://www.wansemi.com/uploads/soft/20251218/102-25121QA044U8.pdf" TargetMode="External"/><Relationship Id="rId86" Type="http://schemas.openxmlformats.org/officeDocument/2006/relationships/hyperlink" Target="https://www.wansemi.com/uploads/soft/20251218/102-25121P94222M6.pdf" TargetMode="External"/><Relationship Id="rId85" Type="http://schemas.openxmlformats.org/officeDocument/2006/relationships/hyperlink" Target="https://www.wansemi.com/uploads/soft/20251211/102-25121116122S47.pdf" TargetMode="External"/><Relationship Id="rId84" Type="http://schemas.openxmlformats.org/officeDocument/2006/relationships/hyperlink" Target="https://www.wansemi.com/uploads/soft/20251211/102-25121110013c23.pdf" TargetMode="External"/><Relationship Id="rId83" Type="http://schemas.openxmlformats.org/officeDocument/2006/relationships/hyperlink" Target="https://www.wansemi.com/uploads/soft/20251209/102-2512091AA44O.pdf" TargetMode="External"/><Relationship Id="rId82" Type="http://schemas.openxmlformats.org/officeDocument/2006/relationships/hyperlink" Target="https://www.wansemi.com/uploads/soft/20251204/102-2512041G63GW.pdf" TargetMode="External"/><Relationship Id="rId81" Type="http://schemas.openxmlformats.org/officeDocument/2006/relationships/hyperlink" Target="https://www.wansemi.com/uploads/soft/20251204/102-2512041A436356.pdf" TargetMode="External"/><Relationship Id="rId80" Type="http://schemas.openxmlformats.org/officeDocument/2006/relationships/hyperlink" Target="https://www.wansemi.com/uploads/soft/20251126/102-251126150T3108.pdf" TargetMode="External"/><Relationship Id="rId8" Type="http://schemas.openxmlformats.org/officeDocument/2006/relationships/hyperlink" Target="https://www.wansemi.com/uploads/soft/20250918/102-25091Q35Z2401.pdf" TargetMode="External"/><Relationship Id="rId79" Type="http://schemas.openxmlformats.org/officeDocument/2006/relationships/hyperlink" Target="https://www.wansemi.com/uploads/soft/20251126/102-251126105319446.pdf" TargetMode="External"/><Relationship Id="rId78" Type="http://schemas.openxmlformats.org/officeDocument/2006/relationships/hyperlink" Target="https://www.wansemi.com/uploads/soft/20251125/102-2511251600015F.pdf" TargetMode="External"/><Relationship Id="rId77" Type="http://schemas.openxmlformats.org/officeDocument/2006/relationships/hyperlink" Target="https://www.wansemi.com/uploads/soft/20251124/102-251124105H1938.pdf" TargetMode="External"/><Relationship Id="rId76" Type="http://schemas.openxmlformats.org/officeDocument/2006/relationships/hyperlink" Target="https://www.wansemi.com/uploads/soft/20251120/102-251120143P1956.pdf" TargetMode="External"/><Relationship Id="rId75" Type="http://schemas.openxmlformats.org/officeDocument/2006/relationships/hyperlink" Target="https://www.wansemi.com/uploads/soft/20251120/102-25112014354R09.pdf" TargetMode="External"/><Relationship Id="rId74" Type="http://schemas.openxmlformats.org/officeDocument/2006/relationships/hyperlink" Target="https://www.wansemi.com/uploads/soft/20251120/102-251120143233a6.pdf" TargetMode="External"/><Relationship Id="rId73" Type="http://schemas.openxmlformats.org/officeDocument/2006/relationships/hyperlink" Target="https://www.wansemi.com/uploads/soft/20251120/102-2511200Z4594U.pdf" TargetMode="External"/><Relationship Id="rId72" Type="http://schemas.openxmlformats.org/officeDocument/2006/relationships/hyperlink" Target="https://www.wansemi.com/uploads/soft/20251120/102-2511200Z935448.pdf" TargetMode="External"/><Relationship Id="rId71" Type="http://schemas.openxmlformats.org/officeDocument/2006/relationships/hyperlink" Target="https://www.wansemi.com/uploads/soft/20251119/102-2511191F55CV.pdf" TargetMode="External"/><Relationship Id="rId70" Type="http://schemas.openxmlformats.org/officeDocument/2006/relationships/hyperlink" Target="https://www.wansemi.com/uploads/soft/20251118/102-25111QGG3291.pdf" TargetMode="External"/><Relationship Id="rId7" Type="http://schemas.openxmlformats.org/officeDocument/2006/relationships/hyperlink" Target="https://www.wansemi.com/uploads/soft/20250918/102-25091Q352301S.pdf" TargetMode="External"/><Relationship Id="rId69" Type="http://schemas.openxmlformats.org/officeDocument/2006/relationships/hyperlink" Target="https://www.wansemi.com/uploads/soft/20251118/102-25111QG512J9.pdf" TargetMode="External"/><Relationship Id="rId68" Type="http://schemas.openxmlformats.org/officeDocument/2006/relationships/hyperlink" Target="https://www.wansemi.com/uploads/soft/20251118/102-25111Q45423X8.pdf" TargetMode="External"/><Relationship Id="rId67" Type="http://schemas.openxmlformats.org/officeDocument/2006/relationships/hyperlink" Target="https://www.wansemi.com/uploads/soft/20251114/102-2511141HZ0308.pdf" TargetMode="External"/><Relationship Id="rId66" Type="http://schemas.openxmlformats.org/officeDocument/2006/relationships/hyperlink" Target="https://www.wansemi.com/uploads/soft/20251112/102-2511121642302U.pdf" TargetMode="External"/><Relationship Id="rId65" Type="http://schemas.openxmlformats.org/officeDocument/2006/relationships/hyperlink" Target="https://www.wansemi.com/uploads/soft/20251111/102-251111135UNW.pdf" TargetMode="External"/><Relationship Id="rId64" Type="http://schemas.openxmlformats.org/officeDocument/2006/relationships/hyperlink" Target="https://www.wansemi.com/uploads/soft/20251110/102-251110101320251.pdf" TargetMode="External"/><Relationship Id="rId63" Type="http://schemas.openxmlformats.org/officeDocument/2006/relationships/hyperlink" Target="https://www.wansemi.com/uploads/soft/20251107/102-25110G40310539.pdf" TargetMode="External"/><Relationship Id="rId62" Type="http://schemas.openxmlformats.org/officeDocument/2006/relationships/hyperlink" Target="https://www.wansemi.com/uploads/soft/20251107/102-25110G40502214.pdf" TargetMode="External"/><Relationship Id="rId61" Type="http://schemas.openxmlformats.org/officeDocument/2006/relationships/hyperlink" Target="https://www.wansemi.com/uploads/soft/20251106/102-2511061K232350.pdf" TargetMode="External"/><Relationship Id="rId60" Type="http://schemas.openxmlformats.org/officeDocument/2006/relationships/hyperlink" Target="https://www.wansemi.com/uploads/soft/20251106/102-2511061K355R9.pdf" TargetMode="External"/><Relationship Id="rId6" Type="http://schemas.openxmlformats.org/officeDocument/2006/relationships/hyperlink" Target="https://www.wansemi.com/uploads/soft/20250918/102-25091Q3440OT.pdf" TargetMode="External"/><Relationship Id="rId59" Type="http://schemas.openxmlformats.org/officeDocument/2006/relationships/hyperlink" Target="https://www.wansemi.com/uploads/soft/20251105/102-251105154016451.pdf" TargetMode="External"/><Relationship Id="rId58" Type="http://schemas.openxmlformats.org/officeDocument/2006/relationships/hyperlink" Target="https://www.wansemi.com/uploads/soft/20251105/102-2511051532401U.pdf" TargetMode="External"/><Relationship Id="rId57" Type="http://schemas.openxmlformats.org/officeDocument/2006/relationships/hyperlink" Target="https://www.wansemi.com/uploads/soft/20251105/102-251105152S94A.pdf" TargetMode="External"/><Relationship Id="rId56" Type="http://schemas.openxmlformats.org/officeDocument/2006/relationships/hyperlink" Target="https://www.wansemi.com/uploads/soft/20251105/102-251105151922U9.pdf" TargetMode="External"/><Relationship Id="rId55" Type="http://schemas.openxmlformats.org/officeDocument/2006/relationships/hyperlink" Target="https://www.wansemi.com/uploads/soft/20251105/102-251105151243110.pdf" TargetMode="External"/><Relationship Id="rId54" Type="http://schemas.openxmlformats.org/officeDocument/2006/relationships/hyperlink" Target="https://www.wansemi.com/uploads/soft/20251105/102-251105150334417.pdf" TargetMode="External"/><Relationship Id="rId53" Type="http://schemas.openxmlformats.org/officeDocument/2006/relationships/hyperlink" Target="https://www.wansemi.com/uploads/soft/20251104/102-2511040U524360.pdf" TargetMode="External"/><Relationship Id="rId52" Type="http://schemas.openxmlformats.org/officeDocument/2006/relationships/hyperlink" Target="https://www.wansemi.com/uploads/soft/20251031/102-251031152251Z8.pdf" TargetMode="External"/><Relationship Id="rId51" Type="http://schemas.openxmlformats.org/officeDocument/2006/relationships/hyperlink" Target="https://www.wansemi.com/uploads/soft/20251031/102-251031141520301.pdf" TargetMode="External"/><Relationship Id="rId50" Type="http://schemas.openxmlformats.org/officeDocument/2006/relationships/hyperlink" Target="https://www.wansemi.com/uploads/soft/20251030/102-2510301R1141Z.pdf" TargetMode="External"/><Relationship Id="rId5" Type="http://schemas.openxmlformats.org/officeDocument/2006/relationships/hyperlink" Target="https://www.wansemi.com/uploads/soft/20250918/102-25091Q14534207.pdf" TargetMode="External"/><Relationship Id="rId49" Type="http://schemas.openxmlformats.org/officeDocument/2006/relationships/hyperlink" Target="https://www.wansemi.com/uploads/soft/20251028/102-25102QG20C07.pdf" TargetMode="External"/><Relationship Id="rId48" Type="http://schemas.openxmlformats.org/officeDocument/2006/relationships/hyperlink" Target="https://www.wansemi.com/uploads/soft/20251024/102-2510241I545406.pdf" TargetMode="External"/><Relationship Id="rId47" Type="http://schemas.openxmlformats.org/officeDocument/2006/relationships/hyperlink" Target="https://www.wansemi.com/uploads/soft/20251022/102-251022105919108.pdf" TargetMode="External"/><Relationship Id="rId46" Type="http://schemas.openxmlformats.org/officeDocument/2006/relationships/hyperlink" Target="https://www.wansemi.com/uploads/soft/20251022/102-251022105GY36.pdf" TargetMode="External"/><Relationship Id="rId45" Type="http://schemas.openxmlformats.org/officeDocument/2006/relationships/hyperlink" Target="https://www.wansemi.com/uploads/soft/20251021/102-251021162559350.pdf" TargetMode="External"/><Relationship Id="rId44" Type="http://schemas.openxmlformats.org/officeDocument/2006/relationships/hyperlink" Target="https://www.wansemi.com/uploads/soft/20251021/102-25102116291GG.pdf" TargetMode="External"/><Relationship Id="rId43" Type="http://schemas.openxmlformats.org/officeDocument/2006/relationships/hyperlink" Target="https://www.wansemi.com/uploads/soft/20251020/102-2510201K343963.pdf" TargetMode="External"/><Relationship Id="rId42" Type="http://schemas.openxmlformats.org/officeDocument/2006/relationships/hyperlink" Target="https://www.wansemi.com/uploads/soft/20251020/102-2510201516295J.pdf" TargetMode="External"/><Relationship Id="rId41" Type="http://schemas.openxmlformats.org/officeDocument/2006/relationships/hyperlink" Target="https://www.wansemi.com/uploads/soft/20251020/102-251020114333160.pdf" TargetMode="External"/><Relationship Id="rId40" Type="http://schemas.openxmlformats.org/officeDocument/2006/relationships/hyperlink" Target="https://www.wansemi.com/uploads/soft/20251020/102-251020103631Z6.pdf" TargetMode="External"/><Relationship Id="rId4" Type="http://schemas.openxmlformats.org/officeDocument/2006/relationships/hyperlink" Target="https://www.wansemi.com/uploads/soft/20250918/102-25091Q12G0152.pdf" TargetMode="External"/><Relationship Id="rId39" Type="http://schemas.openxmlformats.org/officeDocument/2006/relationships/hyperlink" Target="https://www.wansemi.com/uploads/soft/20251015/102-251015155955305.pdf" TargetMode="External"/><Relationship Id="rId38" Type="http://schemas.openxmlformats.org/officeDocument/2006/relationships/hyperlink" Target="https://www.wansemi.com/uploads/soft/20251015/102-2510151411441W.pdf" TargetMode="External"/><Relationship Id="rId37" Type="http://schemas.openxmlformats.org/officeDocument/2006/relationships/hyperlink" Target="https://www.wansemi.com/uploads/soft/20251014/102-251014104929414.pdf" TargetMode="External"/><Relationship Id="rId36" Type="http://schemas.openxmlformats.org/officeDocument/2006/relationships/hyperlink" Target="https://www.wansemi.com/uploads/soft/20251014/102-251014104353423.pdf" TargetMode="External"/><Relationship Id="rId35" Type="http://schemas.openxmlformats.org/officeDocument/2006/relationships/hyperlink" Target="https://www.wansemi.com/uploads/soft/20251013/102-2510130U91W08.pdf" TargetMode="External"/><Relationship Id="rId34" Type="http://schemas.openxmlformats.org/officeDocument/2006/relationships/hyperlink" Target="https://www.wansemi.com/uploads/soft/20251013/102-2510130U41EC.pdf" TargetMode="External"/><Relationship Id="rId33" Type="http://schemas.openxmlformats.org/officeDocument/2006/relationships/hyperlink" Target="https://www.wansemi.com/uploads/soft/20251011/102-2510110Z43Ab.pdf" TargetMode="External"/><Relationship Id="rId32" Type="http://schemas.openxmlformats.org/officeDocument/2006/relationships/hyperlink" Target="https://www.wansemi.com/uploads/soft/20251011/102-2510110Z215400.pdf" TargetMode="External"/><Relationship Id="rId31" Type="http://schemas.openxmlformats.org/officeDocument/2006/relationships/hyperlink" Target="https://www.wansemi.com/uploads/soft/20251010/102-2510101H2255H.pdf" TargetMode="External"/><Relationship Id="rId30" Type="http://schemas.openxmlformats.org/officeDocument/2006/relationships/hyperlink" Target="https://www.wansemi.com/uploads/soft/20251010/102-251010150ZX91.pdf" TargetMode="External"/><Relationship Id="rId3" Type="http://schemas.openxmlformats.org/officeDocument/2006/relationships/hyperlink" Target="https://www.wansemi.com/uploads/soft/20250918/102-25091Q10U5119.pdf" TargetMode="External"/><Relationship Id="rId296" Type="http://schemas.openxmlformats.org/officeDocument/2006/relationships/hyperlink" Target="https://www.wansemi.com/uploads/soft/20260805/102-260P50S35K53.pdf" TargetMode="External"/><Relationship Id="rId295" Type="http://schemas.openxmlformats.org/officeDocument/2006/relationships/hyperlink" Target="https://www.wansemi.com/uploads/soft/20260803/102-260P3105501918.pdf" TargetMode="External"/><Relationship Id="rId294" Type="http://schemas.openxmlformats.org/officeDocument/2006/relationships/hyperlink" Target="https://www.wansemi.com/uploads/soft/20260803/102-260P3104512595.pdf" TargetMode="External"/><Relationship Id="rId293" Type="http://schemas.openxmlformats.org/officeDocument/2006/relationships/hyperlink" Target="https://www.wansemi.com/uploads/soft/20260803/102-260P3103602M8.pdf" TargetMode="External"/><Relationship Id="rId292" Type="http://schemas.openxmlformats.org/officeDocument/2006/relationships/hyperlink" Target="https://www.wansemi.com/uploads/soft/20260731/102-260I1112PQ93.pdf" TargetMode="External"/><Relationship Id="rId291" Type="http://schemas.openxmlformats.org/officeDocument/2006/relationships/hyperlink" Target="https://www.wansemi.com/uploads/soft/20260731/102-260I11130243B.pdf" TargetMode="External"/><Relationship Id="rId290" Type="http://schemas.openxmlformats.org/officeDocument/2006/relationships/hyperlink" Target="https://www.wansemi.com/uploads/soft/20260731/102-260I10914531R.pdf" TargetMode="External"/><Relationship Id="rId29" Type="http://schemas.openxmlformats.org/officeDocument/2006/relationships/hyperlink" Target="https://www.wansemi.com/uploads/soft/20251010/102-251010150343557.pdf" TargetMode="External"/><Relationship Id="rId289" Type="http://schemas.openxmlformats.org/officeDocument/2006/relationships/hyperlink" Target="https://www.wansemi.com/uploads/soft/20260730/102-260I01A512244.pdf" TargetMode="External"/><Relationship Id="rId288" Type="http://schemas.openxmlformats.org/officeDocument/2006/relationships/hyperlink" Target="https://www.wansemi.com/uploads/soft/20260730/102-260I01A049552.pdf" TargetMode="External"/><Relationship Id="rId287" Type="http://schemas.openxmlformats.org/officeDocument/2006/relationships/hyperlink" Target="https://www.wansemi.com/uploads/soft/20260729/102-260H9102344V0.pdf" TargetMode="External"/><Relationship Id="rId286" Type="http://schemas.openxmlformats.org/officeDocument/2006/relationships/hyperlink" Target="https://www.wansemi.com/uploads/soft/20260729/102-260H910245E62.pdf" TargetMode="External"/><Relationship Id="rId285" Type="http://schemas.openxmlformats.org/officeDocument/2006/relationships/hyperlink" Target="https://www.wansemi.com/uploads/soft/20260728/102-260HQ60253H7.pdf" TargetMode="External"/><Relationship Id="rId284" Type="http://schemas.openxmlformats.org/officeDocument/2006/relationships/hyperlink" Target="https://www.wansemi.com/uploads/soft/20260728/102-260HQ12010D0.pdf" TargetMode="External"/><Relationship Id="rId283" Type="http://schemas.openxmlformats.org/officeDocument/2006/relationships/hyperlink" Target="https://www.wansemi.com/uploads/soft/20260728/102-260HQ11Q1263.pdf" TargetMode="External"/><Relationship Id="rId282" Type="http://schemas.openxmlformats.org/officeDocument/2006/relationships/hyperlink" Target="https://www.wansemi.com/uploads/soft/20260728/102-260HQ11320645.pdf" TargetMode="External"/><Relationship Id="rId281" Type="http://schemas.openxmlformats.org/officeDocument/2006/relationships/hyperlink" Target="https://www.wansemi.com/uploads/soft/20260728/102-260HQ11002W0.pdf" TargetMode="External"/><Relationship Id="rId280" Type="http://schemas.openxmlformats.org/officeDocument/2006/relationships/hyperlink" Target="https://www.wansemi.com/uploads/soft/20260728/102-260HQ1015Q57.pdf" TargetMode="External"/><Relationship Id="rId28" Type="http://schemas.openxmlformats.org/officeDocument/2006/relationships/hyperlink" Target="https://www.wansemi.com/uploads/soft/20250930/102-250930151RW18.pdf" TargetMode="External"/><Relationship Id="rId279" Type="http://schemas.openxmlformats.org/officeDocument/2006/relationships/hyperlink" Target="https://www.wansemi.com/uploads/soft/20260728/102-260HQ04JH95.pdf" TargetMode="External"/><Relationship Id="rId278" Type="http://schemas.openxmlformats.org/officeDocument/2006/relationships/hyperlink" Target="https://www.wansemi.com/uploads/soft/20260727/102-260HGQ22YA.pdf" TargetMode="External"/><Relationship Id="rId277" Type="http://schemas.openxmlformats.org/officeDocument/2006/relationships/hyperlink" Target="https://www.wansemi.com/uploads/soft/20260727/102-260HGPIU52.pdf" TargetMode="External"/><Relationship Id="rId276" Type="http://schemas.openxmlformats.org/officeDocument/2006/relationships/hyperlink" Target="https://www.wansemi.com/uploads/soft/20260724/102-260H41SIXY.pdf" TargetMode="External"/><Relationship Id="rId275" Type="http://schemas.openxmlformats.org/officeDocument/2006/relationships/hyperlink" Target="https://www.wansemi.com/uploads/soft/20260724/102-260H4111334503.pdf" TargetMode="External"/><Relationship Id="rId274" Type="http://schemas.openxmlformats.org/officeDocument/2006/relationships/hyperlink" Target="https://www.wansemi.com/uploads/soft/20260724/102-260H41105322U.pdf" TargetMode="External"/><Relationship Id="rId273" Type="http://schemas.openxmlformats.org/officeDocument/2006/relationships/hyperlink" Target="https://www.wansemi.com/uploads/soft/20260724/102-260H41103094V.pdf" TargetMode="External"/><Relationship Id="rId272" Type="http://schemas.openxmlformats.org/officeDocument/2006/relationships/hyperlink" Target="https://www.wansemi.com/uploads/soft/20260722/102-260H21JU6425.pdf" TargetMode="External"/><Relationship Id="rId271" Type="http://schemas.openxmlformats.org/officeDocument/2006/relationships/hyperlink" Target="https://www.wansemi.com/uploads/soft/20260722/102-260H21J435258.pdf" TargetMode="External"/><Relationship Id="rId270" Type="http://schemas.openxmlformats.org/officeDocument/2006/relationships/hyperlink" Target="https://www.wansemi.com/uploads/soft/20260722/102-260H21J023Q5.pdf" TargetMode="External"/><Relationship Id="rId27" Type="http://schemas.openxmlformats.org/officeDocument/2006/relationships/hyperlink" Target="https://www.wansemi.com/uploads/soft/20250929/102-25092Z95I4296.pdf" TargetMode="External"/><Relationship Id="rId269" Type="http://schemas.openxmlformats.org/officeDocument/2006/relationships/hyperlink" Target="https://www.wansemi.com/uploads/soft/20260722/102-260H2114055152.pdf" TargetMode="External"/><Relationship Id="rId268" Type="http://schemas.openxmlformats.org/officeDocument/2006/relationships/hyperlink" Target="https://www.wansemi.com/uploads/soft/20260722/102-260H211391S07.pdf" TargetMode="External"/><Relationship Id="rId267" Type="http://schemas.openxmlformats.org/officeDocument/2006/relationships/hyperlink" Target="https://www.wansemi.com/uploads/soft/20260722/102-260H2113F1430.pdf" TargetMode="External"/><Relationship Id="rId266" Type="http://schemas.openxmlformats.org/officeDocument/2006/relationships/hyperlink" Target="https://www.wansemi.com/uploads/soft/20260722/102-260H209421D00.pdf" TargetMode="External"/><Relationship Id="rId265" Type="http://schemas.openxmlformats.org/officeDocument/2006/relationships/hyperlink" Target="https://www.wansemi.com/uploads/soft/20260722/102-260H209453X26.pdf" TargetMode="External"/><Relationship Id="rId264" Type="http://schemas.openxmlformats.org/officeDocument/2006/relationships/hyperlink" Target="https://www.wansemi.com/uploads/soft/20260722/102-260H2094PSX.pdf" TargetMode="External"/><Relationship Id="rId263" Type="http://schemas.openxmlformats.org/officeDocument/2006/relationships/hyperlink" Target="https://www.wansemi.com/uploads/soft/20260722/102-260H2093P4B4.pdf" TargetMode="External"/><Relationship Id="rId262" Type="http://schemas.openxmlformats.org/officeDocument/2006/relationships/hyperlink" Target="https://www.wansemi.com/uploads/soft/20260721/102-260H1093939463.pdf" TargetMode="External"/><Relationship Id="rId261" Type="http://schemas.openxmlformats.org/officeDocument/2006/relationships/hyperlink" Target="https://www.wansemi.com/uploads/soft/20260720/102-260H01124533c.pdf" TargetMode="External"/><Relationship Id="rId260" Type="http://schemas.openxmlformats.org/officeDocument/2006/relationships/hyperlink" Target="https://www.wansemi.com/uploads/soft/20260715/102-260G5093541A2.pdf" TargetMode="External"/><Relationship Id="rId26" Type="http://schemas.openxmlformats.org/officeDocument/2006/relationships/hyperlink" Target="https://www.wansemi.com/uploads/soft/20250923/102-250923145315Y1.pdf" TargetMode="External"/><Relationship Id="rId259" Type="http://schemas.openxmlformats.org/officeDocument/2006/relationships/hyperlink" Target="https://www.wansemi.com/uploads/soft/20260715/102-260G50ZSDZ.pdf" TargetMode="External"/><Relationship Id="rId258" Type="http://schemas.openxmlformats.org/officeDocument/2006/relationships/hyperlink" Target="https://www.wansemi.com/uploads/soft/20260714/102-260G4162455594.pdf" TargetMode="External"/><Relationship Id="rId257" Type="http://schemas.openxmlformats.org/officeDocument/2006/relationships/hyperlink" Target="https://www.wansemi.com/uploads/soft/20260709/102-260F91AP0294.pdf" TargetMode="External"/><Relationship Id="rId256" Type="http://schemas.openxmlformats.org/officeDocument/2006/relationships/hyperlink" Target="https://www.wansemi.com/uploads/soft/20260709/102-260F9143251610.pdf" TargetMode="External"/><Relationship Id="rId255" Type="http://schemas.openxmlformats.org/officeDocument/2006/relationships/hyperlink" Target="https://www.wansemi.com/uploads/soft/20260709/102-260F9142910R8.pdf" TargetMode="External"/><Relationship Id="rId254" Type="http://schemas.openxmlformats.org/officeDocument/2006/relationships/hyperlink" Target="https://www.wansemi.com/uploads/soft/20260707/102-260FG0220L25.pdf" TargetMode="External"/><Relationship Id="rId253" Type="http://schemas.openxmlformats.org/officeDocument/2006/relationships/hyperlink" Target="https://www.wansemi.com/uploads/soft/20260707/102-260FG01UDP.pdf" TargetMode="External"/><Relationship Id="rId252" Type="http://schemas.openxmlformats.org/officeDocument/2006/relationships/hyperlink" Target="https://www.wansemi.com/uploads/soft/20260707/102-260FG01521435.pdf" TargetMode="External"/><Relationship Id="rId251" Type="http://schemas.openxmlformats.org/officeDocument/2006/relationships/hyperlink" Target="https://www.wansemi.com/uploads/soft/20260707/102-260FG01102A5.pdf" TargetMode="External"/><Relationship Id="rId250" Type="http://schemas.openxmlformats.org/officeDocument/2006/relationships/hyperlink" Target="https://www.wansemi.com/uploads/soft/20260707/102-260FG00252130.pdf" TargetMode="External"/><Relationship Id="rId25" Type="http://schemas.openxmlformats.org/officeDocument/2006/relationships/hyperlink" Target="https://www.wansemi.com/uploads/soft/20250923/102-250923144501950.pdf" TargetMode="External"/><Relationship Id="rId249" Type="http://schemas.openxmlformats.org/officeDocument/2006/relationships/hyperlink" Target="https://www.wansemi.com/uploads/soft/20260626/102-2606261K22U45.pdf" TargetMode="External"/><Relationship Id="rId248" Type="http://schemas.openxmlformats.org/officeDocument/2006/relationships/hyperlink" Target="https://www.wansemi.com/uploads/soft/20260626/102-2606261K421T3.pdf" TargetMode="External"/><Relationship Id="rId247" Type="http://schemas.openxmlformats.org/officeDocument/2006/relationships/hyperlink" Target="https://www.wansemi.com/uploads/soft/20260626/102-260626135326434.pdf" TargetMode="External"/><Relationship Id="rId246" Type="http://schemas.openxmlformats.org/officeDocument/2006/relationships/hyperlink" Target="https://www.wansemi.com/uploads/soft/20260626/102-260626135013303.pdf" TargetMode="External"/><Relationship Id="rId245" Type="http://schemas.openxmlformats.org/officeDocument/2006/relationships/hyperlink" Target="https://www.wansemi.com/uploads/soft/20260626/102-260626134F6331.pdf" TargetMode="External"/><Relationship Id="rId244" Type="http://schemas.openxmlformats.org/officeDocument/2006/relationships/hyperlink" Target="https://www.wansemi.com/uploads/soft/20260626/102-260626114315H3.pdf" TargetMode="External"/><Relationship Id="rId243" Type="http://schemas.openxmlformats.org/officeDocument/2006/relationships/hyperlink" Target="https://www.wansemi.com/uploads/soft/20260626/102-26062611403I24.pdf" TargetMode="External"/><Relationship Id="rId242" Type="http://schemas.openxmlformats.org/officeDocument/2006/relationships/hyperlink" Target="https://www.wansemi.com/uploads/soft/20260624/102-260624112QJ14.pdf" TargetMode="External"/><Relationship Id="rId241" Type="http://schemas.openxmlformats.org/officeDocument/2006/relationships/hyperlink" Target="https://www.wansemi.com/uploads/soft/20260623/102-2606231603454Q.pdf" TargetMode="External"/><Relationship Id="rId240" Type="http://schemas.openxmlformats.org/officeDocument/2006/relationships/hyperlink" Target="https://www.wansemi.com/uploads/soft/20260623/102-2606231605025C.pdf" TargetMode="External"/><Relationship Id="rId24" Type="http://schemas.openxmlformats.org/officeDocument/2006/relationships/hyperlink" Target="https://www.wansemi.com/uploads/soft/20250918/102-25091Q64445622.pdf" TargetMode="External"/><Relationship Id="rId239" Type="http://schemas.openxmlformats.org/officeDocument/2006/relationships/hyperlink" Target="https://www.wansemi.com/uploads/soft/20260622/102-260622155552229.pdf" TargetMode="External"/><Relationship Id="rId238" Type="http://schemas.openxmlformats.org/officeDocument/2006/relationships/hyperlink" Target="https://www.wansemi.com/uploads/soft/20260616/102-26061613393XP.pdf" TargetMode="External"/><Relationship Id="rId237" Type="http://schemas.openxmlformats.org/officeDocument/2006/relationships/hyperlink" Target="https://www.wansemi.com/uploads/soft/20260616/102-260616133TB41.pdf" TargetMode="External"/><Relationship Id="rId236" Type="http://schemas.openxmlformats.org/officeDocument/2006/relationships/hyperlink" Target="https://www.wansemi.com/uploads/soft/20260616/102-260616100U12S.pdf" TargetMode="External"/><Relationship Id="rId235" Type="http://schemas.openxmlformats.org/officeDocument/2006/relationships/hyperlink" Target="https://www.wansemi.com/uploads/soft/20260616/102-260616095923Q9.pdf" TargetMode="External"/><Relationship Id="rId234" Type="http://schemas.openxmlformats.org/officeDocument/2006/relationships/hyperlink" Target="https://www.wansemi.com/uploads/soft/20260612/102-2606121F424638.pdf" TargetMode="External"/><Relationship Id="rId233" Type="http://schemas.openxmlformats.org/officeDocument/2006/relationships/hyperlink" Target="https://www.wansemi.com/uploads/soft/20260611/102-2606111K24SR.pdf" TargetMode="External"/><Relationship Id="rId232" Type="http://schemas.openxmlformats.org/officeDocument/2006/relationships/hyperlink" Target="https://www.wansemi.com/uploads/soft/20260611/102-260611154ZO07.pdf" TargetMode="External"/><Relationship Id="rId231" Type="http://schemas.openxmlformats.org/officeDocument/2006/relationships/hyperlink" Target="https://www.wansemi.com/uploads/soft/20260611/102-26061115444UJ.pdf" TargetMode="External"/><Relationship Id="rId230" Type="http://schemas.openxmlformats.org/officeDocument/2006/relationships/hyperlink" Target="https://www.wansemi.com/uploads/soft/20260611/102-26061115433AB.pdf" TargetMode="External"/><Relationship Id="rId23" Type="http://schemas.openxmlformats.org/officeDocument/2006/relationships/hyperlink" Target="https://www.wansemi.com/uploads/soft/20250918/102-25091Q6294S03.pdf" TargetMode="External"/><Relationship Id="rId229" Type="http://schemas.openxmlformats.org/officeDocument/2006/relationships/hyperlink" Target="https://www.wansemi.com/uploads/soft/20260611/102-260611144220210.pdf" TargetMode="External"/><Relationship Id="rId228" Type="http://schemas.openxmlformats.org/officeDocument/2006/relationships/hyperlink" Target="https://www.wansemi.com/uploads/soft/20260611/102-26061111293Q60.pdf" TargetMode="External"/><Relationship Id="rId227" Type="http://schemas.openxmlformats.org/officeDocument/2006/relationships/hyperlink" Target="https://www.wansemi.com/uploads/soft/20260610/102-26061011551B09.pdf" TargetMode="External"/><Relationship Id="rId226" Type="http://schemas.openxmlformats.org/officeDocument/2006/relationships/hyperlink" Target="https://www.wansemi.com/uploads/soft/20260610/102-260610115P5K4.pdf" TargetMode="External"/><Relationship Id="rId225" Type="http://schemas.openxmlformats.org/officeDocument/2006/relationships/hyperlink" Target="https://www.wansemi.com/uploads/soft/20260609/102-260609142I25F.pdf" TargetMode="External"/><Relationship Id="rId224" Type="http://schemas.openxmlformats.org/officeDocument/2006/relationships/hyperlink" Target="https://www.wansemi.com/uploads/soft/20260609/102-26060914111B26.pdf" TargetMode="External"/><Relationship Id="rId223" Type="http://schemas.openxmlformats.org/officeDocument/2006/relationships/hyperlink" Target="https://www.wansemi.com/uploads/soft/20260605/102-26060516251H12.pdf" TargetMode="External"/><Relationship Id="rId222" Type="http://schemas.openxmlformats.org/officeDocument/2006/relationships/hyperlink" Target="https://www.wansemi.com/uploads/soft/20260605/102-2606051615093c.pdf" TargetMode="External"/><Relationship Id="rId221" Type="http://schemas.openxmlformats.org/officeDocument/2006/relationships/hyperlink" Target="https://www.wansemi.com/uploads/soft/20260605/102-260605161GaD.pdf" TargetMode="External"/><Relationship Id="rId220" Type="http://schemas.openxmlformats.org/officeDocument/2006/relationships/hyperlink" Target="https://www.wansemi.com/uploads/soft/20260605/102-260605161T0159.pdf" TargetMode="External"/><Relationship Id="rId22" Type="http://schemas.openxmlformats.org/officeDocument/2006/relationships/hyperlink" Target="https://www.wansemi.com/uploads/soft/20250918/102-25091Q62020403.pdf" TargetMode="External"/><Relationship Id="rId219" Type="http://schemas.openxmlformats.org/officeDocument/2006/relationships/hyperlink" Target="https://www.wansemi.com/uploads/soft/20260604/102-260604135G3643.pdf" TargetMode="External"/><Relationship Id="rId218" Type="http://schemas.openxmlformats.org/officeDocument/2006/relationships/hyperlink" Target="https://www.wansemi.com/uploads/soft/20260604/102-2606041355055W.pdf" TargetMode="External"/><Relationship Id="rId217" Type="http://schemas.openxmlformats.org/officeDocument/2006/relationships/hyperlink" Target="https://www.wansemi.com/uploads/soft/20260603/102-2606031RU0115.pdf" TargetMode="External"/><Relationship Id="rId216" Type="http://schemas.openxmlformats.org/officeDocument/2006/relationships/hyperlink" Target="https://www.wansemi.com/uploads/soft/20260603/102-2606031406002a.pdf" TargetMode="External"/><Relationship Id="rId215" Type="http://schemas.openxmlformats.org/officeDocument/2006/relationships/hyperlink" Target="https://www.wansemi.com/uploads/soft/20260527/102-26052G4300I49.pdf" TargetMode="External"/><Relationship Id="rId214" Type="http://schemas.openxmlformats.org/officeDocument/2006/relationships/hyperlink" Target="https://www.wansemi.com/uploads/soft/20260515/102-260515101H01b.pdf" TargetMode="External"/><Relationship Id="rId213" Type="http://schemas.openxmlformats.org/officeDocument/2006/relationships/hyperlink" Target="https://www.wansemi.com/uploads/soft/20260515/102-260515101Q2619.pdf" TargetMode="External"/><Relationship Id="rId212" Type="http://schemas.openxmlformats.org/officeDocument/2006/relationships/hyperlink" Target="https://www.wansemi.com/uploads/soft/20260513/102-2605131ISB23.pdf" TargetMode="External"/><Relationship Id="rId211" Type="http://schemas.openxmlformats.org/officeDocument/2006/relationships/hyperlink" Target="https://www.wansemi.com/uploads/soft/20260513/102-260513162A5137.pdf" TargetMode="External"/><Relationship Id="rId210" Type="http://schemas.openxmlformats.org/officeDocument/2006/relationships/hyperlink" Target="https://www.wansemi.com/uploads/soft/20260513/102-260513162342O7.pdf" TargetMode="External"/><Relationship Id="rId21" Type="http://schemas.openxmlformats.org/officeDocument/2006/relationships/hyperlink" Target="https://www.wansemi.com/uploads/soft/20250918/102-25091Q61H5954.pdf" TargetMode="External"/><Relationship Id="rId209" Type="http://schemas.openxmlformats.org/officeDocument/2006/relationships/hyperlink" Target="https://www.wansemi.com/uploads/soft/20260513/102-260513141622494.pdf" TargetMode="External"/><Relationship Id="rId208" Type="http://schemas.openxmlformats.org/officeDocument/2006/relationships/hyperlink" Target="https://www.wansemi.com/uploads/soft/20260513/102-260513105434Z8.pdf" TargetMode="External"/><Relationship Id="rId207" Type="http://schemas.openxmlformats.org/officeDocument/2006/relationships/hyperlink" Target="https://www.wansemi.com/uploads/soft/20260513/102-260513105253B7.pdf" TargetMode="External"/><Relationship Id="rId206" Type="http://schemas.openxmlformats.org/officeDocument/2006/relationships/hyperlink" Target="https://www.wansemi.com/uploads/soft/20260513/102-260513104635M5.pdf" TargetMode="External"/><Relationship Id="rId205" Type="http://schemas.openxmlformats.org/officeDocument/2006/relationships/hyperlink" Target="https://www.wansemi.com/uploads/soft/20260509/102-260509110212b4.pdf" TargetMode="External"/><Relationship Id="rId204" Type="http://schemas.openxmlformats.org/officeDocument/2006/relationships/hyperlink" Target="https://www.wansemi.com/uploads/soft/20260509/102-260509105536230.pdf" TargetMode="External"/><Relationship Id="rId203" Type="http://schemas.openxmlformats.org/officeDocument/2006/relationships/hyperlink" Target="https://www.wansemi.com/uploads/soft/20260509/102-26050ZZ224552.pdf" TargetMode="External"/><Relationship Id="rId202" Type="http://schemas.openxmlformats.org/officeDocument/2006/relationships/hyperlink" Target="https://www.wansemi.com/uploads/soft/20260509/102-26050ZUFJ03.pdf" TargetMode="External"/><Relationship Id="rId201" Type="http://schemas.openxmlformats.org/officeDocument/2006/relationships/hyperlink" Target="https://www.wansemi.com/uploads/soft/20260508/102-26050Q40615247.pdf" TargetMode="External"/><Relationship Id="rId200" Type="http://schemas.openxmlformats.org/officeDocument/2006/relationships/hyperlink" Target="https://www.wansemi.com/uploads/soft/20260508/102-26050Q4035H40.pdf" TargetMode="External"/><Relationship Id="rId20" Type="http://schemas.openxmlformats.org/officeDocument/2006/relationships/hyperlink" Target="https://www.wansemi.com/uploads/soft/20250918/102-25091Q61125961.pdf" TargetMode="External"/><Relationship Id="rId2" Type="http://schemas.openxmlformats.org/officeDocument/2006/relationships/hyperlink" Target="https://www.wansemi.com/uploads/soft/20250918/102-25091Q10602154.pdf" TargetMode="External"/><Relationship Id="rId199" Type="http://schemas.openxmlformats.org/officeDocument/2006/relationships/hyperlink" Target="https://www.wansemi.com/uploads/soft/20260508/102-26050Q35916230.pdf" TargetMode="External"/><Relationship Id="rId198" Type="http://schemas.openxmlformats.org/officeDocument/2006/relationships/hyperlink" Target="https://www.wansemi.com/uploads/soft/20260430/102-2604301A214102.pdf" TargetMode="External"/><Relationship Id="rId197" Type="http://schemas.openxmlformats.org/officeDocument/2006/relationships/hyperlink" Target="https://www.wansemi.com/uploads/soft/20260430/102-2604301A352560.pdf" TargetMode="External"/><Relationship Id="rId196" Type="http://schemas.openxmlformats.org/officeDocument/2006/relationships/hyperlink" Target="https://www.wansemi.com/uploads/soft/20260430/102-260430141TA45.pdf" TargetMode="External"/><Relationship Id="rId195" Type="http://schemas.openxmlformats.org/officeDocument/2006/relationships/hyperlink" Target="https://www.wansemi.com/uploads/soft/20260430/102-2604301415341G.pdf" TargetMode="External"/><Relationship Id="rId194" Type="http://schemas.openxmlformats.org/officeDocument/2006/relationships/hyperlink" Target="https://www.wansemi.com/uploads/soft/20260430/102-260430141349307.pdf" TargetMode="External"/><Relationship Id="rId193" Type="http://schemas.openxmlformats.org/officeDocument/2006/relationships/hyperlink" Target="https://www.wansemi.com/uploads/soft/20260430/102-26043014110A21.pdf" TargetMode="External"/><Relationship Id="rId192" Type="http://schemas.openxmlformats.org/officeDocument/2006/relationships/hyperlink" Target="https://www.wansemi.com/uploads/soft/20260429/102-260429155S5153.pdf" TargetMode="External"/><Relationship Id="rId191" Type="http://schemas.openxmlformats.org/officeDocument/2006/relationships/hyperlink" Target="https://www.wansemi.com/uploads/soft/20260429/102-26042915525XM.pdf" TargetMode="External"/><Relationship Id="rId190" Type="http://schemas.openxmlformats.org/officeDocument/2006/relationships/hyperlink" Target="https://www.wansemi.com/uploads/soft/20260428/102-26042QJ51Y91.pdf" TargetMode="External"/><Relationship Id="rId19" Type="http://schemas.openxmlformats.org/officeDocument/2006/relationships/hyperlink" Target="https://www.wansemi.com/uploads/soft/20250918/102-25091Q60R2639.pdf" TargetMode="External"/><Relationship Id="rId189" Type="http://schemas.openxmlformats.org/officeDocument/2006/relationships/hyperlink" Target="https://www.wansemi.com/uploads/soft/20260428/102-26042Q11930S7.pdf" TargetMode="External"/><Relationship Id="rId188" Type="http://schemas.openxmlformats.org/officeDocument/2006/relationships/hyperlink" Target="https://www.wansemi.com/uploads/soft/20260427/102-26042G10141228.pdf" TargetMode="External"/><Relationship Id="rId187" Type="http://schemas.openxmlformats.org/officeDocument/2006/relationships/hyperlink" Target="https://www.wansemi.com/uploads/soft/20260427/102-26042G05GYE.pdf" TargetMode="External"/><Relationship Id="rId186" Type="http://schemas.openxmlformats.org/officeDocument/2006/relationships/hyperlink" Target="https://www.wansemi.com/uploads/soft/20260427/102-26042G05014911.pdf" TargetMode="External"/><Relationship Id="rId185" Type="http://schemas.openxmlformats.org/officeDocument/2006/relationships/hyperlink" Target="https://www.wansemi.com/uploads/soft/20260427/102-26042G04I0225.pdf" TargetMode="External"/><Relationship Id="rId184" Type="http://schemas.openxmlformats.org/officeDocument/2006/relationships/hyperlink" Target="https://www.wansemi.com/uploads/soft/20260424/102-260424155234E9.pdf" TargetMode="External"/><Relationship Id="rId183" Type="http://schemas.openxmlformats.org/officeDocument/2006/relationships/hyperlink" Target="https://www.wansemi.com/uploads/soft/20260424/102-260424155343622.pdf" TargetMode="External"/><Relationship Id="rId182" Type="http://schemas.openxmlformats.org/officeDocument/2006/relationships/hyperlink" Target="https://www.wansemi.com/uploads/soft/20260424/102-26042411431LB.pdf" TargetMode="External"/><Relationship Id="rId181" Type="http://schemas.openxmlformats.org/officeDocument/2006/relationships/hyperlink" Target="https://www.wansemi.com/uploads/soft/20260423/102-2604231J13XJ.pdf" TargetMode="External"/><Relationship Id="rId180" Type="http://schemas.openxmlformats.org/officeDocument/2006/relationships/hyperlink" Target="https://www.wansemi.com/uploads/soft/20260423/102-26042315425G42.pdf" TargetMode="External"/><Relationship Id="rId18" Type="http://schemas.openxmlformats.org/officeDocument/2006/relationships/hyperlink" Target="https://www.wansemi.com/uploads/soft/20250918/102-25091Q5520T06.pdf" TargetMode="External"/><Relationship Id="rId179" Type="http://schemas.openxmlformats.org/officeDocument/2006/relationships/hyperlink" Target="https://www.wansemi.com/uploads/soft/20260423/102-260423153P4161.pdf" TargetMode="External"/><Relationship Id="rId178" Type="http://schemas.openxmlformats.org/officeDocument/2006/relationships/hyperlink" Target="https://www.wansemi.com/uploads/soft/20251204/102-2512041F41HD.pdf" TargetMode="External"/><Relationship Id="rId177" Type="http://schemas.openxmlformats.org/officeDocument/2006/relationships/hyperlink" Target="https://www.wansemi.com/uploads/soft/20260422/102-260422143350C2.pdf" TargetMode="External"/><Relationship Id="rId176" Type="http://schemas.openxmlformats.org/officeDocument/2006/relationships/hyperlink" Target="https://www.wansemi.com/uploads/soft/20260421/102-2604211P0241M.pdf" TargetMode="External"/><Relationship Id="rId175" Type="http://schemas.openxmlformats.org/officeDocument/2006/relationships/hyperlink" Target="https://www.wansemi.com/uploads/soft/20260421/102-260421154501Y2.pdf" TargetMode="External"/><Relationship Id="rId174" Type="http://schemas.openxmlformats.org/officeDocument/2006/relationships/hyperlink" Target="https://www.wansemi.com/uploads/soft/20260420/102-260420152S2649.pdf" TargetMode="External"/><Relationship Id="rId173" Type="http://schemas.openxmlformats.org/officeDocument/2006/relationships/hyperlink" Target="https://www.wansemi.com/uploads/soft/20260420/102-26042015214G94.pdf" TargetMode="External"/><Relationship Id="rId172" Type="http://schemas.openxmlformats.org/officeDocument/2006/relationships/hyperlink" Target="https://www.wansemi.com/uploads/soft/20260420/102-260420151RC19.pdf" TargetMode="External"/><Relationship Id="rId171" Type="http://schemas.openxmlformats.org/officeDocument/2006/relationships/hyperlink" Target="https://www.wansemi.com/uploads/soft/20260420/102-260420151I0b3.pdf" TargetMode="External"/><Relationship Id="rId170" Type="http://schemas.openxmlformats.org/officeDocument/2006/relationships/hyperlink" Target="https://www.wansemi.com/uploads/soft/20260416/102-2604161PZ15Q.pdf" TargetMode="External"/><Relationship Id="rId17" Type="http://schemas.openxmlformats.org/officeDocument/2006/relationships/hyperlink" Target="https://www.wansemi.com/uploads/soft/20250918/102-25091Q544441V.pdf" TargetMode="External"/><Relationship Id="rId169" Type="http://schemas.openxmlformats.org/officeDocument/2006/relationships/hyperlink" Target="https://www.wansemi.com/uploads/soft/20260416/102-2604161PIC92.pdf" TargetMode="External"/><Relationship Id="rId168" Type="http://schemas.openxmlformats.org/officeDocument/2006/relationships/hyperlink" Target="https://www.wansemi.com/uploads/soft/20260416/102-2604161P614441.pdf" TargetMode="External"/><Relationship Id="rId167" Type="http://schemas.openxmlformats.org/officeDocument/2006/relationships/hyperlink" Target="https://www.wansemi.com/uploads/soft/20260416/102-2604161P42C57.pdf" TargetMode="External"/><Relationship Id="rId166" Type="http://schemas.openxmlformats.org/officeDocument/2006/relationships/hyperlink" Target="https://www.wansemi.com/uploads/soft/20260416/102-2604161P252150.pdf" TargetMode="External"/><Relationship Id="rId165" Type="http://schemas.openxmlformats.org/officeDocument/2006/relationships/hyperlink" Target="https://www.wansemi.com/uploads/soft/20260415/102-26041510095KK.pdf" TargetMode="External"/><Relationship Id="rId164" Type="http://schemas.openxmlformats.org/officeDocument/2006/relationships/hyperlink" Target="https://www.wansemi.com/uploads/soft/20260415/102-26041509233D17.pdf" TargetMode="External"/><Relationship Id="rId163" Type="http://schemas.openxmlformats.org/officeDocument/2006/relationships/hyperlink" Target="https://www.wansemi.com/uploads/soft/20260415/102-260415091924639.pdf" TargetMode="External"/><Relationship Id="rId162" Type="http://schemas.openxmlformats.org/officeDocument/2006/relationships/hyperlink" Target="https://www.wansemi.com/uploads/soft/20260415/102-260415091520364.pdf" TargetMode="External"/><Relationship Id="rId161" Type="http://schemas.openxmlformats.org/officeDocument/2006/relationships/hyperlink" Target="https://www.wansemi.com/uploads/soft/20260415/102-2604150Z9402X.pdf" TargetMode="External"/><Relationship Id="rId160" Type="http://schemas.openxmlformats.org/officeDocument/2006/relationships/hyperlink" Target="https://www.wansemi.com/uploads/soft/20260413/102-2604131AH3243.pdf" TargetMode="External"/><Relationship Id="rId16" Type="http://schemas.openxmlformats.org/officeDocument/2006/relationships/hyperlink" Target="https://www.wansemi.com/uploads/soft/20250918/102-25091Q51034T1.pdf" TargetMode="External"/><Relationship Id="rId159" Type="http://schemas.openxmlformats.org/officeDocument/2006/relationships/hyperlink" Target="https://www.wansemi.com/uploads/soft/20260413/102-2604131A313457.pdf" TargetMode="External"/><Relationship Id="rId158" Type="http://schemas.openxmlformats.org/officeDocument/2006/relationships/hyperlink" Target="https://www.wansemi.com/uploads/soft/20260410/102-260410153321402.pdf" TargetMode="External"/><Relationship Id="rId157" Type="http://schemas.openxmlformats.org/officeDocument/2006/relationships/hyperlink" Target="https://www.wansemi.com/uploads/soft/20260403/102-2604031H250634.pdf" TargetMode="External"/><Relationship Id="rId156" Type="http://schemas.openxmlformats.org/officeDocument/2006/relationships/hyperlink" Target="https://www.wansemi.com/uploads/soft/20260403/102-260403153152619.pdf" TargetMode="External"/><Relationship Id="rId155" Type="http://schemas.openxmlformats.org/officeDocument/2006/relationships/hyperlink" Target="https://www.wansemi.com/uploads/soft/20260330/102-2603301A133263.pdf" TargetMode="External"/><Relationship Id="rId154" Type="http://schemas.openxmlformats.org/officeDocument/2006/relationships/hyperlink" Target="https://www.wansemi.com/uploads/soft/20260330/102-260330151153R6.pdf" TargetMode="External"/><Relationship Id="rId153" Type="http://schemas.openxmlformats.org/officeDocument/2006/relationships/hyperlink" Target="https://www.wansemi.com/uploads/soft/20260316/102-260316160P4b7.pdf" TargetMode="External"/><Relationship Id="rId152" Type="http://schemas.openxmlformats.org/officeDocument/2006/relationships/hyperlink" Target="https://www.wansemi.com/uploads/soft/20260316/102-260316160559120.pdf" TargetMode="External"/><Relationship Id="rId151" Type="http://schemas.openxmlformats.org/officeDocument/2006/relationships/hyperlink" Target="https://www.wansemi.com/uploads/soft/20260316/102-260316160233112.pdf" TargetMode="External"/><Relationship Id="rId150" Type="http://schemas.openxmlformats.org/officeDocument/2006/relationships/hyperlink" Target="https://www.wansemi.com/uploads/soft/20260316/102-260316155944Q1.pdf" TargetMode="External"/><Relationship Id="rId15" Type="http://schemas.openxmlformats.org/officeDocument/2006/relationships/hyperlink" Target="https://www.wansemi.com/uploads/soft/20250918/102-25091Q50H3962.pdf" TargetMode="External"/><Relationship Id="rId149" Type="http://schemas.openxmlformats.org/officeDocument/2006/relationships/hyperlink" Target="https://www.wansemi.com/uploads/soft/20260316/102-260316155533102.pdf" TargetMode="External"/><Relationship Id="rId148" Type="http://schemas.openxmlformats.org/officeDocument/2006/relationships/hyperlink" Target="https://www.wansemi.com/uploads/soft/20260316/102-26031615464TV.pdf" TargetMode="External"/><Relationship Id="rId147" Type="http://schemas.openxmlformats.org/officeDocument/2006/relationships/hyperlink" Target="https://www.wansemi.com/uploads/soft/20260316/102-260316153SUR.pdf" TargetMode="External"/><Relationship Id="rId146" Type="http://schemas.openxmlformats.org/officeDocument/2006/relationships/hyperlink" Target="https://www.wansemi.com/uploads/soft/20260313/102-260313095523564.pdf" TargetMode="External"/><Relationship Id="rId145" Type="http://schemas.openxmlformats.org/officeDocument/2006/relationships/hyperlink" Target="https://www.wansemi.com/uploads/soft/20260313/102-260313095340600.pdf" TargetMode="External"/><Relationship Id="rId144" Type="http://schemas.openxmlformats.org/officeDocument/2006/relationships/hyperlink" Target="https://www.wansemi.com/uploads/soft/20260313/102-260313095224M5.pdf" TargetMode="External"/><Relationship Id="rId143" Type="http://schemas.openxmlformats.org/officeDocument/2006/relationships/hyperlink" Target="https://www.wansemi.com/uploads/soft/20260313/102-260313095044P6.pdf" TargetMode="External"/><Relationship Id="rId142" Type="http://schemas.openxmlformats.org/officeDocument/2006/relationships/hyperlink" Target="https://www.wansemi.com/uploads/soft/20260313/102-260313094U0507.pdf" TargetMode="External"/><Relationship Id="rId141" Type="http://schemas.openxmlformats.org/officeDocument/2006/relationships/hyperlink" Target="https://www.wansemi.com/uploads/soft/20260313/102-260313094152Y2.pdf" TargetMode="External"/><Relationship Id="rId140" Type="http://schemas.openxmlformats.org/officeDocument/2006/relationships/hyperlink" Target="https://www.wansemi.com/uploads/soft/20260313/102-260313093545942.pdf" TargetMode="External"/><Relationship Id="rId14" Type="http://schemas.openxmlformats.org/officeDocument/2006/relationships/hyperlink" Target="https://www.wansemi.com/uploads/soft/20250918/102-25091Q44521M3.pdf" TargetMode="External"/><Relationship Id="rId139" Type="http://schemas.openxmlformats.org/officeDocument/2006/relationships/hyperlink" Target="https://www.wansemi.com/uploads/soft/20260313/102-260313093403R6.pdf" TargetMode="External"/><Relationship Id="rId138" Type="http://schemas.openxmlformats.org/officeDocument/2006/relationships/hyperlink" Target="https://www.wansemi.com/uploads/soft/20260313/102-260313093123919.pdf" TargetMode="External"/><Relationship Id="rId137" Type="http://schemas.openxmlformats.org/officeDocument/2006/relationships/hyperlink" Target="https://www.wansemi.com/uploads/soft/20260313/102-260313092T5K3.pdf" TargetMode="External"/><Relationship Id="rId136" Type="http://schemas.openxmlformats.org/officeDocument/2006/relationships/hyperlink" Target="https://www.wansemi.com/uploads/soft/20260312/102-26031210020W22.pdf" TargetMode="External"/><Relationship Id="rId135" Type="http://schemas.openxmlformats.org/officeDocument/2006/relationships/hyperlink" Target="https://www.wansemi.com/uploads/soft/20260312/102-260312092923107.pdf" TargetMode="External"/><Relationship Id="rId134" Type="http://schemas.openxmlformats.org/officeDocument/2006/relationships/hyperlink" Target="https://www.wansemi.com/uploads/soft/20260312/102-2603120TZC43.pdf" TargetMode="External"/><Relationship Id="rId133" Type="http://schemas.openxmlformats.org/officeDocument/2006/relationships/hyperlink" Target="https://www.wansemi.com/uploads/soft/20260312/102-2603120T14V00.pdf" TargetMode="External"/><Relationship Id="rId132" Type="http://schemas.openxmlformats.org/officeDocument/2006/relationships/hyperlink" Target="https://www.wansemi.com/uploads/soft/20260304/102-2603041G245926.pdf" TargetMode="External"/><Relationship Id="rId131" Type="http://schemas.openxmlformats.org/officeDocument/2006/relationships/hyperlink" Target="https://www.wansemi.com/uploads/soft/20260304/102-2603041FTOH.pdf" TargetMode="External"/><Relationship Id="rId130" Type="http://schemas.openxmlformats.org/officeDocument/2006/relationships/hyperlink" Target="https://www.wansemi.com/uploads/soft/20260129/102-26012Z93922450.pdf" TargetMode="External"/><Relationship Id="rId13" Type="http://schemas.openxmlformats.org/officeDocument/2006/relationships/hyperlink" Target="https://www.wansemi.com/uploads/soft/20250918/102-25091Q439445c.pdf" TargetMode="External"/><Relationship Id="rId129" Type="http://schemas.openxmlformats.org/officeDocument/2006/relationships/hyperlink" Target="https://www.wansemi.com/uploads/soft/20260129/102-26012Z9293LC.pdf" TargetMode="External"/><Relationship Id="rId128" Type="http://schemas.openxmlformats.org/officeDocument/2006/relationships/hyperlink" Target="https://www.wansemi.com/uploads/soft/20260127/102-26012G33514307.pdf" TargetMode="External"/><Relationship Id="rId127" Type="http://schemas.openxmlformats.org/officeDocument/2006/relationships/hyperlink" Target="https://www.wansemi.com/uploads/soft/20260127/102-26012G3312W09.pdf" TargetMode="External"/><Relationship Id="rId126" Type="http://schemas.openxmlformats.org/officeDocument/2006/relationships/hyperlink" Target="https://www.wansemi.com/uploads/soft/20260123/102-260123143T4Z5.pdf" TargetMode="External"/><Relationship Id="rId125" Type="http://schemas.openxmlformats.org/officeDocument/2006/relationships/hyperlink" Target="https://www.wansemi.com/uploads/soft/20260119/102-26011914021U54.pdf" TargetMode="External"/><Relationship Id="rId124" Type="http://schemas.openxmlformats.org/officeDocument/2006/relationships/hyperlink" Target="https://www.wansemi.com/uploads/soft/20260119/102-260119135931438.pdf" TargetMode="External"/><Relationship Id="rId123" Type="http://schemas.openxmlformats.org/officeDocument/2006/relationships/hyperlink" Target="https://www.wansemi.com/uploads/soft/20260116/102-260116160T0144.pdf" TargetMode="External"/><Relationship Id="rId122" Type="http://schemas.openxmlformats.org/officeDocument/2006/relationships/hyperlink" Target="https://www.wansemi.com/uploads/soft/20260116/102-260116160544F1.pdf" TargetMode="External"/><Relationship Id="rId121" Type="http://schemas.openxmlformats.org/officeDocument/2006/relationships/hyperlink" Target="https://www.wansemi.com/uploads/soft/20260114/102-26011416415I59.pdf" TargetMode="External"/><Relationship Id="rId120" Type="http://schemas.openxmlformats.org/officeDocument/2006/relationships/hyperlink" Target="https://www.wansemi.com/uploads/soft/20260114/102-260114135Z1K0.pdf" TargetMode="External"/><Relationship Id="rId12" Type="http://schemas.openxmlformats.org/officeDocument/2006/relationships/hyperlink" Target="https://www.wansemi.com/uploads/soft/20250918/102-25091Q42U54c.pdf" TargetMode="External"/><Relationship Id="rId119" Type="http://schemas.openxmlformats.org/officeDocument/2006/relationships/hyperlink" Target="https://www.wansemi.com/uploads/soft/20260114/102-26011411243H45.pdf" TargetMode="External"/><Relationship Id="rId118" Type="http://schemas.openxmlformats.org/officeDocument/2006/relationships/hyperlink" Target="https://www.wansemi.com/uploads/soft/20260113/102-260113140440951.pdf" TargetMode="External"/><Relationship Id="rId117" Type="http://schemas.openxmlformats.org/officeDocument/2006/relationships/hyperlink" Target="https://www.wansemi.com/uploads/soft/20260112/102-260112163434257.pdf" TargetMode="External"/><Relationship Id="rId116" Type="http://schemas.openxmlformats.org/officeDocument/2006/relationships/hyperlink" Target="https://www.wansemi.com/uploads/soft/20260107/102-26010GH932219.pdf" TargetMode="External"/><Relationship Id="rId115" Type="http://schemas.openxmlformats.org/officeDocument/2006/relationships/hyperlink" Target="https://www.wansemi.com/uploads/soft/20260107/102-26010GH53M08.pdf" TargetMode="External"/><Relationship Id="rId114" Type="http://schemas.openxmlformats.org/officeDocument/2006/relationships/hyperlink" Target="https://www.wansemi.com/uploads/soft/20260107/102-26010G10023964.pdf" TargetMode="External"/><Relationship Id="rId113" Type="http://schemas.openxmlformats.org/officeDocument/2006/relationships/hyperlink" Target="https://www.wansemi.com/uploads/soft/20260107/102-26010G10223309.pdf" TargetMode="External"/><Relationship Id="rId112" Type="http://schemas.openxmlformats.org/officeDocument/2006/relationships/hyperlink" Target="https://www.wansemi.com/uploads/soft/20260107/102-26010G10345Y0.pdf" TargetMode="External"/><Relationship Id="rId111" Type="http://schemas.openxmlformats.org/officeDocument/2006/relationships/hyperlink" Target="https://www.wansemi.com/uploads/soft/20260104/102-2601041P322964.pdf" TargetMode="External"/><Relationship Id="rId110" Type="http://schemas.openxmlformats.org/officeDocument/2006/relationships/hyperlink" Target="https://www.wansemi.com/uploads/soft/20260104/102-2601041PF2K9.pdf" TargetMode="External"/><Relationship Id="rId11" Type="http://schemas.openxmlformats.org/officeDocument/2006/relationships/hyperlink" Target="https://www.wansemi.com/uploads/soft/20250918/102-25091Q41A2635.pdf" TargetMode="External"/><Relationship Id="rId109" Type="http://schemas.openxmlformats.org/officeDocument/2006/relationships/hyperlink" Target="https://www.wansemi.com/uploads/soft/20260104/102-2601041J3543W.pdf" TargetMode="External"/><Relationship Id="rId108" Type="http://schemas.openxmlformats.org/officeDocument/2006/relationships/hyperlink" Target="https://www.wansemi.com/uploads/soft/20260104/102-260104104102295.pdf" TargetMode="External"/><Relationship Id="rId107" Type="http://schemas.openxmlformats.org/officeDocument/2006/relationships/hyperlink" Target="https://www.wansemi.com/uploads/soft/20260104/102-2601041042535L.pdf" TargetMode="External"/><Relationship Id="rId106" Type="http://schemas.openxmlformats.org/officeDocument/2006/relationships/hyperlink" Target="https://www.wansemi.com/uploads/soft/20251231/102-251231100A0295.pdf" TargetMode="External"/><Relationship Id="rId105" Type="http://schemas.openxmlformats.org/officeDocument/2006/relationships/hyperlink" Target="https://www.wansemi.com/uploads/soft/20251231/102-251231100033c3.pdf" TargetMode="External"/><Relationship Id="rId104" Type="http://schemas.openxmlformats.org/officeDocument/2006/relationships/hyperlink" Target="https://www.wansemi.com/uploads/soft/20251231/102-251231095J0V8.pdf" TargetMode="External"/><Relationship Id="rId103" Type="http://schemas.openxmlformats.org/officeDocument/2006/relationships/hyperlink" Target="https://www.wansemi.com/uploads/soft/20251230/102-251230144405196.pdf" TargetMode="External"/><Relationship Id="rId102" Type="http://schemas.openxmlformats.org/officeDocument/2006/relationships/hyperlink" Target="https://www.wansemi.com/uploads/soft/20251230/102-25123013394V47.pdf" TargetMode="External"/><Relationship Id="rId101" Type="http://schemas.openxmlformats.org/officeDocument/2006/relationships/hyperlink" Target="https://www.wansemi.com/uploads/soft/20251230/102-251230133F4T9.pdf" TargetMode="External"/><Relationship Id="rId100" Type="http://schemas.openxmlformats.org/officeDocument/2006/relationships/hyperlink" Target="https://www.wansemi.com/uploads/soft/20251229/102-2512291I325D3.pdf" TargetMode="External"/><Relationship Id="rId10" Type="http://schemas.openxmlformats.org/officeDocument/2006/relationships/hyperlink" Target="https://www.wansemi.com/uploads/soft/20250918/102-25091Q413461E.pdf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https://www.wansemi.com/uploads/soft/20251009/102-25100Z93IW49.pdf" TargetMode="External"/><Relationship Id="rId98" Type="http://schemas.openxmlformats.org/officeDocument/2006/relationships/hyperlink" Target="https://www.wansemi.com/uploads/soft/20251009/102-25100Z93432c6.pdf" TargetMode="External"/><Relationship Id="rId97" Type="http://schemas.openxmlformats.org/officeDocument/2006/relationships/hyperlink" Target="https://www.wansemi.com/uploads/soft/20251009/102-25100Z93203P0.pdf" TargetMode="External"/><Relationship Id="rId96" Type="http://schemas.openxmlformats.org/officeDocument/2006/relationships/hyperlink" Target="https://www.wansemi.com/uploads/soft/20251009/102-25100Z92T0b2.pdf" TargetMode="External"/><Relationship Id="rId95" Type="http://schemas.openxmlformats.org/officeDocument/2006/relationships/hyperlink" Target="https://www.wansemi.com/uploads/soft/20250930/102-2509301P353113.pdf" TargetMode="External"/><Relationship Id="rId94" Type="http://schemas.openxmlformats.org/officeDocument/2006/relationships/hyperlink" Target="https://www.wansemi.com/uploads/soft/20250930/102-2509301P0022H.pdf" TargetMode="External"/><Relationship Id="rId93" Type="http://schemas.openxmlformats.org/officeDocument/2006/relationships/hyperlink" Target="https://www.wansemi.com/uploads/soft/20250930/102-2509301KJ21E.pdf" TargetMode="External"/><Relationship Id="rId92" Type="http://schemas.openxmlformats.org/officeDocument/2006/relationships/hyperlink" Target="https://www.wansemi.com/uploads/soft/20250930/102-2509301K53XD.pdf" TargetMode="External"/><Relationship Id="rId91" Type="http://schemas.openxmlformats.org/officeDocument/2006/relationships/hyperlink" Target="https://www.wansemi.com/uploads/soft/20250930/102-25093015130TK.pdf" TargetMode="External"/><Relationship Id="rId90" Type="http://schemas.openxmlformats.org/officeDocument/2006/relationships/hyperlink" Target="https://www.wansemi.com/uploads/soft/20250930/102-25093015100VP.pdf" TargetMode="External"/><Relationship Id="rId9" Type="http://schemas.openxmlformats.org/officeDocument/2006/relationships/hyperlink" Target="https://www.wansemi.com/uploads/soft/20250924/102-2509241I039522.pdf" TargetMode="External"/><Relationship Id="rId89" Type="http://schemas.openxmlformats.org/officeDocument/2006/relationships/hyperlink" Target="https://www.wansemi.com/uploads/soft/20250930/102-250930144RG94.pdf" TargetMode="External"/><Relationship Id="rId88" Type="http://schemas.openxmlformats.org/officeDocument/2006/relationships/hyperlink" Target="https://www.wansemi.com/uploads/soft/20250930/102-250930144633325.pdf" TargetMode="External"/><Relationship Id="rId87" Type="http://schemas.openxmlformats.org/officeDocument/2006/relationships/hyperlink" Target="https://www.wansemi.com/uploads/soft/20250930/102-250930144324394.pdf" TargetMode="External"/><Relationship Id="rId86" Type="http://schemas.openxmlformats.org/officeDocument/2006/relationships/hyperlink" Target="https://www.wansemi.com/uploads/soft/20250930/102-250930114543M7.pdf" TargetMode="External"/><Relationship Id="rId85" Type="http://schemas.openxmlformats.org/officeDocument/2006/relationships/hyperlink" Target="https://www.wansemi.com/uploads/soft/20250930/102-250930114339C5.pdf" TargetMode="External"/><Relationship Id="rId84" Type="http://schemas.openxmlformats.org/officeDocument/2006/relationships/hyperlink" Target="https://www.wansemi.com/uploads/soft/20250930/102-25093011391G25.pdf" TargetMode="External"/><Relationship Id="rId83" Type="http://schemas.openxmlformats.org/officeDocument/2006/relationships/hyperlink" Target="https://www.wansemi.com/uploads/soft/20250930/102-250930112010c4.pdf" TargetMode="External"/><Relationship Id="rId82" Type="http://schemas.openxmlformats.org/officeDocument/2006/relationships/hyperlink" Target="https://www.wansemi.com/uploads/soft/20250930/102-250930111209463.pdf" TargetMode="External"/><Relationship Id="rId81" Type="http://schemas.openxmlformats.org/officeDocument/2006/relationships/hyperlink" Target="https://www.wansemi.com/uploads/soft/20250930/102-250930110130O2.pdf" TargetMode="External"/><Relationship Id="rId80" Type="http://schemas.openxmlformats.org/officeDocument/2006/relationships/hyperlink" Target="https://www.wansemi.com/uploads/soft/20250930/102-25093010435C16.pdf" TargetMode="External"/><Relationship Id="rId8" Type="http://schemas.openxmlformats.org/officeDocument/2006/relationships/hyperlink" Target="https://www.wansemi.com/uploads/soft/20250924/102-2509241G93WX.pdf" TargetMode="External"/><Relationship Id="rId79" Type="http://schemas.openxmlformats.org/officeDocument/2006/relationships/hyperlink" Target="https://www.wansemi.com/uploads/soft/20250930/102-25093010325O39.pdf" TargetMode="External"/><Relationship Id="rId78" Type="http://schemas.openxmlformats.org/officeDocument/2006/relationships/hyperlink" Target="https://www.wansemi.com/uploads/soft/20250930/102-2509301026324X.pdf" TargetMode="External"/><Relationship Id="rId77" Type="http://schemas.openxmlformats.org/officeDocument/2006/relationships/hyperlink" Target="https://www.wansemi.com/uploads/soft/20250930/102-25093010062Q60.pdf" TargetMode="External"/><Relationship Id="rId76" Type="http://schemas.openxmlformats.org/officeDocument/2006/relationships/hyperlink" Target="https://www.wansemi.com/uploads/soft/20250930/102-250930100354Q8.pdf" TargetMode="External"/><Relationship Id="rId75" Type="http://schemas.openxmlformats.org/officeDocument/2006/relationships/hyperlink" Target="https://www.wansemi.com/uploads/soft/20250930/102-25093009311G91.pdf" TargetMode="External"/><Relationship Id="rId74" Type="http://schemas.openxmlformats.org/officeDocument/2006/relationships/hyperlink" Target="https://www.wansemi.com/uploads/soft/20250930/102-250930092044151.pdf" TargetMode="External"/><Relationship Id="rId73" Type="http://schemas.openxmlformats.org/officeDocument/2006/relationships/hyperlink" Target="https://www.wansemi.com/uploads/soft/20250930/102-2509300U415I7.pdf" TargetMode="External"/><Relationship Id="rId72" Type="http://schemas.openxmlformats.org/officeDocument/2006/relationships/hyperlink" Target="https://www.wansemi.com/uploads/soft/20250930/102-2509300TZT23.pdf" TargetMode="External"/><Relationship Id="rId71" Type="http://schemas.openxmlformats.org/officeDocument/2006/relationships/hyperlink" Target="https://www.wansemi.com/uploads/soft/20250929/102-25092920542U02.pdf" TargetMode="External"/><Relationship Id="rId70" Type="http://schemas.openxmlformats.org/officeDocument/2006/relationships/hyperlink" Target="https://www.wansemi.com/uploads/soft/20250929/102-2509291S049420.pdf" TargetMode="External"/><Relationship Id="rId7" Type="http://schemas.openxmlformats.org/officeDocument/2006/relationships/hyperlink" Target="https://www.wansemi.com/uploads/soft/20250924/102-2509241G1213Q.pdf" TargetMode="External"/><Relationship Id="rId69" Type="http://schemas.openxmlformats.org/officeDocument/2006/relationships/hyperlink" Target="https://www.wansemi.com/uploads/soft/20250929/102-2509291R915308.pdf" TargetMode="External"/><Relationship Id="rId68" Type="http://schemas.openxmlformats.org/officeDocument/2006/relationships/hyperlink" Target="https://www.wansemi.com/uploads/soft/20250929/102-2509291R551205.pdf" TargetMode="External"/><Relationship Id="rId67" Type="http://schemas.openxmlformats.org/officeDocument/2006/relationships/hyperlink" Target="https://www.wansemi.com/uploads/soft/20250929/102-2509291R243955.pdf" TargetMode="External"/><Relationship Id="rId66" Type="http://schemas.openxmlformats.org/officeDocument/2006/relationships/hyperlink" Target="https://www.wansemi.com/uploads/soft/20250929/102-25092916415R95.pdf" TargetMode="External"/><Relationship Id="rId65" Type="http://schemas.openxmlformats.org/officeDocument/2006/relationships/hyperlink" Target="https://www.wansemi.com/uploads/soft/20250929/102-25092916401G95.pdf" TargetMode="External"/><Relationship Id="rId64" Type="http://schemas.openxmlformats.org/officeDocument/2006/relationships/hyperlink" Target="https://www.wansemi.com/uploads/soft/20250929/102-25092916351K63.pdf" TargetMode="External"/><Relationship Id="rId63" Type="http://schemas.openxmlformats.org/officeDocument/2006/relationships/hyperlink" Target="https://www.wansemi.com/uploads/soft/20250929/102-250929163153301.pdf" TargetMode="External"/><Relationship Id="rId62" Type="http://schemas.openxmlformats.org/officeDocument/2006/relationships/hyperlink" Target="https://www.wansemi.com/uploads/soft/20250929/102-25092911551OZ.pdf" TargetMode="External"/><Relationship Id="rId61" Type="http://schemas.openxmlformats.org/officeDocument/2006/relationships/hyperlink" Target="https://www.wansemi.com/uploads/soft/20250929/102-250929114R1V3.pdf" TargetMode="External"/><Relationship Id="rId60" Type="http://schemas.openxmlformats.org/officeDocument/2006/relationships/hyperlink" Target="https://www.wansemi.com/uploads/soft/20250929/102-250929114401432.pdf" TargetMode="External"/><Relationship Id="rId6" Type="http://schemas.openxmlformats.org/officeDocument/2006/relationships/hyperlink" Target="https://www.wansemi.com/uploads/soft/20250924/102-250924115036262.pdf" TargetMode="External"/><Relationship Id="rId59" Type="http://schemas.openxmlformats.org/officeDocument/2006/relationships/hyperlink" Target="https://www.wansemi.com/uploads/soft/20250929/102-250929114225I2.pdf" TargetMode="External"/><Relationship Id="rId58" Type="http://schemas.openxmlformats.org/officeDocument/2006/relationships/hyperlink" Target="https://www.wansemi.com/uploads/soft/20250929/102-2509291133524Z.pdf" TargetMode="External"/><Relationship Id="rId57" Type="http://schemas.openxmlformats.org/officeDocument/2006/relationships/hyperlink" Target="https://www.wansemi.com/uploads/soft/20250929/102-25092911305K27.pdf" TargetMode="External"/><Relationship Id="rId56" Type="http://schemas.openxmlformats.org/officeDocument/2006/relationships/hyperlink" Target="https://www.wansemi.com/uploads/soft/20250929/102-25092911191R38.pdf" TargetMode="External"/><Relationship Id="rId55" Type="http://schemas.openxmlformats.org/officeDocument/2006/relationships/hyperlink" Target="https://www.wansemi.com/uploads/soft/20250929/102-250929105ISY.pdf" TargetMode="External"/><Relationship Id="rId54" Type="http://schemas.openxmlformats.org/officeDocument/2006/relationships/hyperlink" Target="https://www.wansemi.com/uploads/soft/20250929/102-250929102935529.pdf" TargetMode="External"/><Relationship Id="rId53" Type="http://schemas.openxmlformats.org/officeDocument/2006/relationships/hyperlink" Target="https://www.wansemi.com/uploads/soft/20250929/102-250929101553362.pdf" TargetMode="External"/><Relationship Id="rId52" Type="http://schemas.openxmlformats.org/officeDocument/2006/relationships/hyperlink" Target="https://www.wansemi.com/uploads/soft/20250926/102-250926150F94W.pdf" TargetMode="External"/><Relationship Id="rId51" Type="http://schemas.openxmlformats.org/officeDocument/2006/relationships/hyperlink" Target="https://www.wansemi.com/uploads/soft/20250926/102-250926140924F4.pdf" TargetMode="External"/><Relationship Id="rId50" Type="http://schemas.openxmlformats.org/officeDocument/2006/relationships/hyperlink" Target="https://www.wansemi.com/uploads/soft/20250926/102-250926135GLT.pdf" TargetMode="External"/><Relationship Id="rId5" Type="http://schemas.openxmlformats.org/officeDocument/2006/relationships/hyperlink" Target="https://www.wansemi.com/uploads/soft/20250924/102-250924104I5337.pdf" TargetMode="External"/><Relationship Id="rId49" Type="http://schemas.openxmlformats.org/officeDocument/2006/relationships/hyperlink" Target="https://www.wansemi.com/uploads/soft/20250926/102-250926135334621.pdf" TargetMode="External"/><Relationship Id="rId48" Type="http://schemas.openxmlformats.org/officeDocument/2006/relationships/hyperlink" Target="https://www.wansemi.com/uploads/soft/20250926/102-250926114QE91.pdf" TargetMode="External"/><Relationship Id="rId47" Type="http://schemas.openxmlformats.org/officeDocument/2006/relationships/hyperlink" Target="https://www.wansemi.com/uploads/soft/20250926/102-250926112602606.pdf" TargetMode="External"/><Relationship Id="rId46" Type="http://schemas.openxmlformats.org/officeDocument/2006/relationships/hyperlink" Target="https://www.wansemi.com/uploads/soft/20250926/102-250926112F1951.pdf" TargetMode="External"/><Relationship Id="rId45" Type="http://schemas.openxmlformats.org/officeDocument/2006/relationships/hyperlink" Target="https://www.wansemi.com/uploads/soft/20250926/102-250926112J31F.pdf" TargetMode="External"/><Relationship Id="rId44" Type="http://schemas.openxmlformats.org/officeDocument/2006/relationships/hyperlink" Target="https://www.wansemi.com/uploads/soft/20250926/102-250926112023222.pdf" TargetMode="External"/><Relationship Id="rId43" Type="http://schemas.openxmlformats.org/officeDocument/2006/relationships/hyperlink" Target="https://www.wansemi.com/uploads/soft/20250926/102-250926112130E6.pdf" TargetMode="External"/><Relationship Id="rId42" Type="http://schemas.openxmlformats.org/officeDocument/2006/relationships/hyperlink" Target="https://www.wansemi.com/uploads/soft/20250926/102-25092611053cO.pdf" TargetMode="External"/><Relationship Id="rId41" Type="http://schemas.openxmlformats.org/officeDocument/2006/relationships/hyperlink" Target="https://www.wansemi.com/uploads/soft/20250926/102-25092611092SB.pdf" TargetMode="External"/><Relationship Id="rId40" Type="http://schemas.openxmlformats.org/officeDocument/2006/relationships/hyperlink" Target="https://www.wansemi.com/uploads/soft/20250926/102-250926105303Q4.pdf" TargetMode="External"/><Relationship Id="rId4" Type="http://schemas.openxmlformats.org/officeDocument/2006/relationships/hyperlink" Target="https://www.wansemi.com/uploads/soft/20250923/102-25092323034AL.pdf" TargetMode="External"/><Relationship Id="rId39" Type="http://schemas.openxmlformats.org/officeDocument/2006/relationships/hyperlink" Target="https://www.wansemi.com/uploads/soft/20250926/102-250926105029219.pdf" TargetMode="External"/><Relationship Id="rId38" Type="http://schemas.openxmlformats.org/officeDocument/2006/relationships/hyperlink" Target="https://www.wansemi.com/uploads/soft/20250926/102-250926104U5b4.pdf" TargetMode="External"/><Relationship Id="rId37" Type="http://schemas.openxmlformats.org/officeDocument/2006/relationships/hyperlink" Target="https://www.wansemi.com/uploads/soft/20250926/102-250926102S3353.pdf" TargetMode="External"/><Relationship Id="rId36" Type="http://schemas.openxmlformats.org/officeDocument/2006/relationships/hyperlink" Target="https://www.wansemi.com/uploads/soft/20250926/102-25092610335S51.pdf" TargetMode="External"/><Relationship Id="rId35" Type="http://schemas.openxmlformats.org/officeDocument/2006/relationships/hyperlink" Target="https://www.wansemi.com/uploads/soft/20250926/102-25092610125L63.pdf" TargetMode="External"/><Relationship Id="rId34" Type="http://schemas.openxmlformats.org/officeDocument/2006/relationships/hyperlink" Target="https://www.wansemi.com/uploads/soft/20250926/102-250926101G32b.pdf" TargetMode="External"/><Relationship Id="rId33" Type="http://schemas.openxmlformats.org/officeDocument/2006/relationships/hyperlink" Target="https://www.wansemi.com/uploads/soft/20250926/102-250926100J4122.pdf" TargetMode="External"/><Relationship Id="rId320" Type="http://schemas.openxmlformats.org/officeDocument/2006/relationships/hyperlink" Target="https://www.wansemi.com/uploads/soft/20260805/102-260P50T234H8.pdf" TargetMode="External"/><Relationship Id="rId32" Type="http://schemas.openxmlformats.org/officeDocument/2006/relationships/hyperlink" Target="https://www.wansemi.com/uploads/soft/20250926/102-250926100426146.pdf" TargetMode="External"/><Relationship Id="rId319" Type="http://schemas.openxmlformats.org/officeDocument/2006/relationships/hyperlink" Target="https://www.wansemi.com/uploads/soft/20260804/102-260P41HF5202.pdf" TargetMode="External"/><Relationship Id="rId318" Type="http://schemas.openxmlformats.org/officeDocument/2006/relationships/hyperlink" Target="https://www.wansemi.com/uploads/soft/20260804/102-260P4150K1P0.pdf" TargetMode="External"/><Relationship Id="rId317" Type="http://schemas.openxmlformats.org/officeDocument/2006/relationships/hyperlink" Target="https://www.wansemi.com/uploads/soft/20260804/102-260P413330E93.pdf" TargetMode="External"/><Relationship Id="rId316" Type="http://schemas.openxmlformats.org/officeDocument/2006/relationships/hyperlink" Target="https://www.wansemi.com/uploads/soft/20260803/102-260P31F500409.pdf" TargetMode="External"/><Relationship Id="rId315" Type="http://schemas.openxmlformats.org/officeDocument/2006/relationships/hyperlink" Target="https://www.wansemi.com/uploads/soft/20260731/102-260I10U919A4.pdf" TargetMode="External"/><Relationship Id="rId314" Type="http://schemas.openxmlformats.org/officeDocument/2006/relationships/hyperlink" Target="https://www.wansemi.com/uploads/soft/20260730/102-260I01G203P4.pdf" TargetMode="External"/><Relationship Id="rId313" Type="http://schemas.openxmlformats.org/officeDocument/2006/relationships/hyperlink" Target="https://www.wansemi.com/uploads/soft/20260729/102-260H91IT1244.pdf" TargetMode="External"/><Relationship Id="rId312" Type="http://schemas.openxmlformats.org/officeDocument/2006/relationships/hyperlink" Target="https://www.wansemi.com/uploads/soft/20260728/102-260HQ1260WF.pdf" TargetMode="External"/><Relationship Id="rId311" Type="http://schemas.openxmlformats.org/officeDocument/2006/relationships/hyperlink" Target="https://www.wansemi.com/uploads/soft/20260724/102-260H4152643c0.pdf" TargetMode="External"/><Relationship Id="rId310" Type="http://schemas.openxmlformats.org/officeDocument/2006/relationships/hyperlink" Target="https://www.wansemi.com/uploads/soft/20260724/102-260H4152421227.pdf" TargetMode="External"/><Relationship Id="rId31" Type="http://schemas.openxmlformats.org/officeDocument/2006/relationships/hyperlink" Target="https://www.wansemi.com/uploads/soft/20250926/102-250926094S9513.pdf" TargetMode="External"/><Relationship Id="rId309" Type="http://schemas.openxmlformats.org/officeDocument/2006/relationships/hyperlink" Target="https://www.wansemi.com/uploads/soft/20260724/102-260H4151ATU.pdf" TargetMode="External"/><Relationship Id="rId308" Type="http://schemas.openxmlformats.org/officeDocument/2006/relationships/hyperlink" Target="https://www.wansemi.com/uploads/soft/20260724/102-260H415122I62.pdf" TargetMode="External"/><Relationship Id="rId307" Type="http://schemas.openxmlformats.org/officeDocument/2006/relationships/hyperlink" Target="https://www.wansemi.com/uploads/soft/20260724/102-260H4150U1540.pdf" TargetMode="External"/><Relationship Id="rId306" Type="http://schemas.openxmlformats.org/officeDocument/2006/relationships/hyperlink" Target="https://www.wansemi.com/uploads/soft/20260724/102-260H414594O58.pdf" TargetMode="External"/><Relationship Id="rId305" Type="http://schemas.openxmlformats.org/officeDocument/2006/relationships/hyperlink" Target="https://www.wansemi.com/uploads/soft/20260724/102-260H411091Ha.pdf" TargetMode="External"/><Relationship Id="rId304" Type="http://schemas.openxmlformats.org/officeDocument/2006/relationships/hyperlink" Target="https://www.wansemi.com/uploads/soft/20260724/102-260H4105523b6.pdf" TargetMode="External"/><Relationship Id="rId303" Type="http://schemas.openxmlformats.org/officeDocument/2006/relationships/hyperlink" Target="https://www.wansemi.com/uploads/soft/20260723/102-260H3110133325.pdf" TargetMode="External"/><Relationship Id="rId302" Type="http://schemas.openxmlformats.org/officeDocument/2006/relationships/hyperlink" Target="https://www.wansemi.com/uploads/soft/20260722/102-260H209494R93.pdf" TargetMode="External"/><Relationship Id="rId301" Type="http://schemas.openxmlformats.org/officeDocument/2006/relationships/hyperlink" Target="https://www.wansemi.com/uploads/soft/20260722/102-260H2093232K5.pdf" TargetMode="External"/><Relationship Id="rId300" Type="http://schemas.openxmlformats.org/officeDocument/2006/relationships/hyperlink" Target="https://www.wansemi.com/uploads/soft/20260617/102-26061F94642359.pdf" TargetMode="External"/><Relationship Id="rId30" Type="http://schemas.openxmlformats.org/officeDocument/2006/relationships/hyperlink" Target="https://www.wansemi.com/uploads/soft/20250926/102-25092609494G15.pdf" TargetMode="External"/><Relationship Id="rId3" Type="http://schemas.openxmlformats.org/officeDocument/2006/relationships/hyperlink" Target="https://www.wansemi.com/uploads/soft/20250923/102-250923225923208.pdf" TargetMode="External"/><Relationship Id="rId299" Type="http://schemas.openxmlformats.org/officeDocument/2006/relationships/hyperlink" Target="https://www.wansemi.com/uploads/soft/20260616/102-260616092642558.pdf" TargetMode="External"/><Relationship Id="rId298" Type="http://schemas.openxmlformats.org/officeDocument/2006/relationships/hyperlink" Target="https://www.wansemi.com/uploads/soft/20260616/102-260616092250440.pdf" TargetMode="External"/><Relationship Id="rId297" Type="http://schemas.openxmlformats.org/officeDocument/2006/relationships/hyperlink" Target="https://www.wansemi.com/uploads/soft/20260611/102-2606111Q30O20.pdf" TargetMode="External"/><Relationship Id="rId296" Type="http://schemas.openxmlformats.org/officeDocument/2006/relationships/hyperlink" Target="https://www.wansemi.com/uploads/soft/20260609/102-2606091I62WZ.pdf" TargetMode="External"/><Relationship Id="rId295" Type="http://schemas.openxmlformats.org/officeDocument/2006/relationships/hyperlink" Target="https://www.wansemi.com/uploads/soft/20260528/102-26052Q1452G96.pdf" TargetMode="External"/><Relationship Id="rId294" Type="http://schemas.openxmlformats.org/officeDocument/2006/relationships/hyperlink" Target="https://www.wansemi.com/uploads/soft/20260319/102-260319105315404.pdf" TargetMode="External"/><Relationship Id="rId293" Type="http://schemas.openxmlformats.org/officeDocument/2006/relationships/hyperlink" Target="https://www.wansemi.com/uploads/soft/20260525/102-26052514411CS.pdf" TargetMode="External"/><Relationship Id="rId292" Type="http://schemas.openxmlformats.org/officeDocument/2006/relationships/hyperlink" Target="https://www.wansemi.com/uploads/soft/20260525/102-2605251439244M.pdf" TargetMode="External"/><Relationship Id="rId291" Type="http://schemas.openxmlformats.org/officeDocument/2006/relationships/hyperlink" Target="https://www.wansemi.com/uploads/soft/20260525/102-260525143KRO.pdf" TargetMode="External"/><Relationship Id="rId290" Type="http://schemas.openxmlformats.org/officeDocument/2006/relationships/hyperlink" Target="https://www.wansemi.com/uploads/soft/20260525/102-26052514360G03.pdf" TargetMode="External"/><Relationship Id="rId29" Type="http://schemas.openxmlformats.org/officeDocument/2006/relationships/hyperlink" Target="https://www.wansemi.com/uploads/soft/20250926/102-2509260952035K.pdf" TargetMode="External"/><Relationship Id="rId289" Type="http://schemas.openxmlformats.org/officeDocument/2006/relationships/hyperlink" Target="https://www.wansemi.com/uploads/soft/20260525/102-260525143309406.pdf" TargetMode="External"/><Relationship Id="rId288" Type="http://schemas.openxmlformats.org/officeDocument/2006/relationships/hyperlink" Target="https://www.wansemi.com/uploads/soft/20260525/102-260525143134225.pdf" TargetMode="External"/><Relationship Id="rId287" Type="http://schemas.openxmlformats.org/officeDocument/2006/relationships/hyperlink" Target="https://www.wansemi.com/uploads/soft/20260525/102-260525142931S5.pdf" TargetMode="External"/><Relationship Id="rId286" Type="http://schemas.openxmlformats.org/officeDocument/2006/relationships/hyperlink" Target="https://www.wansemi.com/uploads/soft/20260525/102-260525142H24E.pdf" TargetMode="External"/><Relationship Id="rId285" Type="http://schemas.openxmlformats.org/officeDocument/2006/relationships/hyperlink" Target="https://www.wansemi.com/uploads/soft/20260525/102-2605251423445L.pdf" TargetMode="External"/><Relationship Id="rId284" Type="http://schemas.openxmlformats.org/officeDocument/2006/relationships/hyperlink" Target="https://www.wansemi.com/uploads/soft/20260525/102-260525141430110.pdf" TargetMode="External"/><Relationship Id="rId283" Type="http://schemas.openxmlformats.org/officeDocument/2006/relationships/hyperlink" Target="https://www.wansemi.com/uploads/soft/20260521/102-260521140403535.pdf" TargetMode="External"/><Relationship Id="rId282" Type="http://schemas.openxmlformats.org/officeDocument/2006/relationships/hyperlink" Target="https://www.wansemi.com/uploads/soft/20260518/102-26051Q52343D5.pdf" TargetMode="External"/><Relationship Id="rId281" Type="http://schemas.openxmlformats.org/officeDocument/2006/relationships/hyperlink" Target="https://www.wansemi.com/uploads/soft/20260515/102-260515160920935.pdf" TargetMode="External"/><Relationship Id="rId280" Type="http://schemas.openxmlformats.org/officeDocument/2006/relationships/hyperlink" Target="https://www.wansemi.com/uploads/soft/20260514/102-2605141Q32R22.pdf" TargetMode="External"/><Relationship Id="rId28" Type="http://schemas.openxmlformats.org/officeDocument/2006/relationships/hyperlink" Target="https://www.wansemi.com/uploads/soft/20250926/102-250926095323609.pdf" TargetMode="External"/><Relationship Id="rId279" Type="http://schemas.openxmlformats.org/officeDocument/2006/relationships/hyperlink" Target="https://www.wansemi.com/uploads/soft/20260513/102-260513103015918.pdf" TargetMode="External"/><Relationship Id="rId278" Type="http://schemas.openxmlformats.org/officeDocument/2006/relationships/hyperlink" Target="https://www.wansemi.com/uploads/soft/20260513/102-260513102551X4.pdf" TargetMode="External"/><Relationship Id="rId277" Type="http://schemas.openxmlformats.org/officeDocument/2006/relationships/hyperlink" Target="https://www.wansemi.com/uploads/soft/20260513/102-26051310243VU.pdf" TargetMode="External"/><Relationship Id="rId276" Type="http://schemas.openxmlformats.org/officeDocument/2006/relationships/hyperlink" Target="https://www.wansemi.com/uploads/soft/20260513/102-26051310144D52.pdf" TargetMode="External"/><Relationship Id="rId275" Type="http://schemas.openxmlformats.org/officeDocument/2006/relationships/hyperlink" Target="https://www.wansemi.com/uploads/soft/20260513/102-260513100351128.pdf" TargetMode="External"/><Relationship Id="rId274" Type="http://schemas.openxmlformats.org/officeDocument/2006/relationships/hyperlink" Target="https://www.wansemi.com/uploads/soft/20260513/102-2605131001523E.pdf" TargetMode="External"/><Relationship Id="rId273" Type="http://schemas.openxmlformats.org/officeDocument/2006/relationships/hyperlink" Target="https://www.wansemi.com/uploads/soft/20260513/102-2605130959124K.pdf" TargetMode="External"/><Relationship Id="rId272" Type="http://schemas.openxmlformats.org/officeDocument/2006/relationships/hyperlink" Target="https://www.wansemi.com/uploads/soft/20260513/102-260513095F1104.pdf" TargetMode="External"/><Relationship Id="rId271" Type="http://schemas.openxmlformats.org/officeDocument/2006/relationships/hyperlink" Target="https://www.wansemi.com/uploads/soft/20260513/102-260513095029229.pdf" TargetMode="External"/><Relationship Id="rId270" Type="http://schemas.openxmlformats.org/officeDocument/2006/relationships/hyperlink" Target="https://www.wansemi.com/uploads/soft/20260513/102-260513094JcN.pdf" TargetMode="External"/><Relationship Id="rId27" Type="http://schemas.openxmlformats.org/officeDocument/2006/relationships/hyperlink" Target="https://www.wansemi.com/uploads/soft/20250926/102-2509260933222N.pdf" TargetMode="External"/><Relationship Id="rId269" Type="http://schemas.openxmlformats.org/officeDocument/2006/relationships/hyperlink" Target="https://www.wansemi.com/uploads/soft/20260513/102-2605130943362K.pdf" TargetMode="External"/><Relationship Id="rId268" Type="http://schemas.openxmlformats.org/officeDocument/2006/relationships/hyperlink" Target="https://www.wansemi.com/uploads/soft/20260513/102-260513094003G2.pdf" TargetMode="External"/><Relationship Id="rId267" Type="http://schemas.openxmlformats.org/officeDocument/2006/relationships/hyperlink" Target="https://www.wansemi.com/uploads/soft/20260513/102-260513093JLT.pdf" TargetMode="External"/><Relationship Id="rId266" Type="http://schemas.openxmlformats.org/officeDocument/2006/relationships/hyperlink" Target="https://www.wansemi.com/uploads/soft/20260513/102-2605130935525Y.pdf" TargetMode="External"/><Relationship Id="rId265" Type="http://schemas.openxmlformats.org/officeDocument/2006/relationships/hyperlink" Target="https://www.wansemi.com/uploads/soft/20260513/102-2605130922554b.pdf" TargetMode="External"/><Relationship Id="rId264" Type="http://schemas.openxmlformats.org/officeDocument/2006/relationships/hyperlink" Target="https://www.wansemi.com/uploads/soft/20260513/102-260513092026231.pdf" TargetMode="External"/><Relationship Id="rId263" Type="http://schemas.openxmlformats.org/officeDocument/2006/relationships/hyperlink" Target="https://www.wansemi.com/uploads/soft/20260513/102-26051309155K43.pdf" TargetMode="External"/><Relationship Id="rId262" Type="http://schemas.openxmlformats.org/officeDocument/2006/relationships/hyperlink" Target="https://www.wansemi.com/uploads/soft/20260513/102-260513091221Q3.pdf" TargetMode="External"/><Relationship Id="rId261" Type="http://schemas.openxmlformats.org/officeDocument/2006/relationships/hyperlink" Target="https://www.wansemi.com/uploads/soft/20260513/102-2605130ZI45L.pdf" TargetMode="External"/><Relationship Id="rId260" Type="http://schemas.openxmlformats.org/officeDocument/2006/relationships/hyperlink" Target="https://www.wansemi.com/uploads/soft/20260513/102-2605130Z0349B.pdf" TargetMode="External"/><Relationship Id="rId26" Type="http://schemas.openxmlformats.org/officeDocument/2006/relationships/hyperlink" Target="https://www.wansemi.com/uploads/soft/20250926/102-250926091UE37.pdf" TargetMode="External"/><Relationship Id="rId259" Type="http://schemas.openxmlformats.org/officeDocument/2006/relationships/hyperlink" Target="https://www.wansemi.com/uploads/soft/20260513/102-2605130U32E16.pdf" TargetMode="External"/><Relationship Id="rId258" Type="http://schemas.openxmlformats.org/officeDocument/2006/relationships/hyperlink" Target="https://www.wansemi.com/uploads/soft/20260511/102-2605111H151605.pdf" TargetMode="External"/><Relationship Id="rId257" Type="http://schemas.openxmlformats.org/officeDocument/2006/relationships/hyperlink" Target="https://www.wansemi.com/uploads/soft/20260505/102-2605051151501V.pdf" TargetMode="External"/><Relationship Id="rId256" Type="http://schemas.openxmlformats.org/officeDocument/2006/relationships/hyperlink" Target="https://www.wansemi.com/uploads/soft/20260428/102-26042Q11302114.pdf" TargetMode="External"/><Relationship Id="rId255" Type="http://schemas.openxmlformats.org/officeDocument/2006/relationships/hyperlink" Target="https://www.wansemi.com/uploads/soft/20260428/102-26042Q10TT53.pdf" TargetMode="External"/><Relationship Id="rId254" Type="http://schemas.openxmlformats.org/officeDocument/2006/relationships/hyperlink" Target="https://www.wansemi.com/uploads/soft/20260428/102-26042Q039261Y.pdf" TargetMode="External"/><Relationship Id="rId253" Type="http://schemas.openxmlformats.org/officeDocument/2006/relationships/hyperlink" Target="https://www.wansemi.com/uploads/soft/20260427/102-26042G5041CV.pdf" TargetMode="External"/><Relationship Id="rId252" Type="http://schemas.openxmlformats.org/officeDocument/2006/relationships/hyperlink" Target="https://www.wansemi.com/uploads/soft/20260422/102-2604220T634247.pdf" TargetMode="External"/><Relationship Id="rId251" Type="http://schemas.openxmlformats.org/officeDocument/2006/relationships/hyperlink" Target="https://www.wansemi.com/uploads/soft/20260420/102-26042015013L59.pdf" TargetMode="External"/><Relationship Id="rId250" Type="http://schemas.openxmlformats.org/officeDocument/2006/relationships/hyperlink" Target="https://www.wansemi.com/uploads/soft/20260416/102-260416133Q5U7.pdf" TargetMode="External"/><Relationship Id="rId25" Type="http://schemas.openxmlformats.org/officeDocument/2006/relationships/hyperlink" Target="https://www.wansemi.com/uploads/soft/20250926/102-250926091943W8.pdf" TargetMode="External"/><Relationship Id="rId249" Type="http://schemas.openxmlformats.org/officeDocument/2006/relationships/hyperlink" Target="https://www.wansemi.com/uploads/soft/20260416/102-260416133412U8.pdf" TargetMode="External"/><Relationship Id="rId248" Type="http://schemas.openxmlformats.org/officeDocument/2006/relationships/hyperlink" Target="https://www.wansemi.com/uploads/soft/20260408/102-26040Q34403506.pdf" TargetMode="External"/><Relationship Id="rId247" Type="http://schemas.openxmlformats.org/officeDocument/2006/relationships/hyperlink" Target="https://www.wansemi.com/uploads/soft/20260401/102-260401150TS58.pdf" TargetMode="External"/><Relationship Id="rId246" Type="http://schemas.openxmlformats.org/officeDocument/2006/relationships/hyperlink" Target="https://www.wansemi.com/uploads/soft/20260325/102-2603250936034A.pdf" TargetMode="External"/><Relationship Id="rId245" Type="http://schemas.openxmlformats.org/officeDocument/2006/relationships/hyperlink" Target="https://www.wansemi.com/uploads/soft/20260325/102-2603250931431R.pdf" TargetMode="External"/><Relationship Id="rId244" Type="http://schemas.openxmlformats.org/officeDocument/2006/relationships/hyperlink" Target="https://www.wansemi.com/uploads/soft/20260325/102-26032509294b52.pdf" TargetMode="External"/><Relationship Id="rId243" Type="http://schemas.openxmlformats.org/officeDocument/2006/relationships/hyperlink" Target="https://www.wansemi.com/uploads/soft/20260325/102-260325092KS07.pdf" TargetMode="External"/><Relationship Id="rId242" Type="http://schemas.openxmlformats.org/officeDocument/2006/relationships/hyperlink" Target="https://www.wansemi.com/uploads/soft/20260325/102-260325092600415.pdf" TargetMode="External"/><Relationship Id="rId241" Type="http://schemas.openxmlformats.org/officeDocument/2006/relationships/hyperlink" Target="https://www.wansemi.com/uploads/soft/20260325/102-2603250923195L.pdf" TargetMode="External"/><Relationship Id="rId240" Type="http://schemas.openxmlformats.org/officeDocument/2006/relationships/hyperlink" Target="https://www.wansemi.com/uploads/soft/20260325/102-260325091335Q0.pdf" TargetMode="External"/><Relationship Id="rId24" Type="http://schemas.openxmlformats.org/officeDocument/2006/relationships/hyperlink" Target="https://www.wansemi.com/uploads/soft/20250926/102-250926091630329.pdf" TargetMode="External"/><Relationship Id="rId239" Type="http://schemas.openxmlformats.org/officeDocument/2006/relationships/hyperlink" Target="https://www.wansemi.com/uploads/soft/20260325/102-26032509112b21.pdf" TargetMode="External"/><Relationship Id="rId238" Type="http://schemas.openxmlformats.org/officeDocument/2006/relationships/hyperlink" Target="https://www.wansemi.com/uploads/soft/20260325/102-2603250UQ4211.pdf" TargetMode="External"/><Relationship Id="rId237" Type="http://schemas.openxmlformats.org/officeDocument/2006/relationships/hyperlink" Target="https://www.wansemi.com/uploads/soft/20260325/102-2603250U500115.pdf" TargetMode="External"/><Relationship Id="rId236" Type="http://schemas.openxmlformats.org/officeDocument/2006/relationships/hyperlink" Target="https://www.wansemi.com/uploads/soft/20260325/102-2603250U23G24.pdf" TargetMode="External"/><Relationship Id="rId235" Type="http://schemas.openxmlformats.org/officeDocument/2006/relationships/hyperlink" Target="https://www.wansemi.com/uploads/soft/20260325/102-2603250TQ1137.pdf" TargetMode="External"/><Relationship Id="rId234" Type="http://schemas.openxmlformats.org/officeDocument/2006/relationships/hyperlink" Target="https://www.wansemi.com/uploads/soft/20260320/102-260320094F35R.pdf" TargetMode="External"/><Relationship Id="rId233" Type="http://schemas.openxmlformats.org/officeDocument/2006/relationships/hyperlink" Target="https://www.wansemi.com/uploads/soft/20260319/102-260319110442226.pdf" TargetMode="External"/><Relationship Id="rId232" Type="http://schemas.openxmlformats.org/officeDocument/2006/relationships/hyperlink" Target="https://www.wansemi.com/uploads/soft/20260319/102-26031911001BG.pdf" TargetMode="External"/><Relationship Id="rId231" Type="http://schemas.openxmlformats.org/officeDocument/2006/relationships/hyperlink" Target="https://www.wansemi.com/uploads/soft/20260319/102-260319105J2935.pdf" TargetMode="External"/><Relationship Id="rId230" Type="http://schemas.openxmlformats.org/officeDocument/2006/relationships/hyperlink" Target="https://www.wansemi.com/uploads/soft/20260318/102-26031QIJ5536.pdf" TargetMode="External"/><Relationship Id="rId23" Type="http://schemas.openxmlformats.org/officeDocument/2006/relationships/hyperlink" Target="https://www.wansemi.com/uploads/soft/20250926/102-2509260Z532956.pdf" TargetMode="External"/><Relationship Id="rId229" Type="http://schemas.openxmlformats.org/officeDocument/2006/relationships/hyperlink" Target="https://www.wansemi.com/uploads/soft/20260318/102-26031QG150429.pdf" TargetMode="External"/><Relationship Id="rId228" Type="http://schemas.openxmlformats.org/officeDocument/2006/relationships/hyperlink" Target="https://www.wansemi.com/uploads/soft/20260318/102-26031QA000F9.pdf" TargetMode="External"/><Relationship Id="rId227" Type="http://schemas.openxmlformats.org/officeDocument/2006/relationships/hyperlink" Target="https://www.wansemi.com/uploads/soft/20260318/102-26031Q64346344.pdf" TargetMode="External"/><Relationship Id="rId226" Type="http://schemas.openxmlformats.org/officeDocument/2006/relationships/hyperlink" Target="https://www.wansemi.com/uploads/soft/20260318/102-26031Q605294I.pdf" TargetMode="External"/><Relationship Id="rId225" Type="http://schemas.openxmlformats.org/officeDocument/2006/relationships/hyperlink" Target="https://www.wansemi.com/uploads/soft/20260318/102-26031Q550542F.pdf" TargetMode="External"/><Relationship Id="rId224" Type="http://schemas.openxmlformats.org/officeDocument/2006/relationships/hyperlink" Target="https://www.wansemi.com/uploads/soft/20260318/102-26031Q52220105.pdf" TargetMode="External"/><Relationship Id="rId223" Type="http://schemas.openxmlformats.org/officeDocument/2006/relationships/hyperlink" Target="https://www.wansemi.com/uploads/soft/20260318/102-26031Q5193H43.pdf" TargetMode="External"/><Relationship Id="rId222" Type="http://schemas.openxmlformats.org/officeDocument/2006/relationships/hyperlink" Target="https://www.wansemi.com/uploads/soft/20260318/102-26031Q50445207.pdf" TargetMode="External"/><Relationship Id="rId221" Type="http://schemas.openxmlformats.org/officeDocument/2006/relationships/hyperlink" Target="https://www.wansemi.com/uploads/soft/20260317/102-26031G63254b3.pdf" TargetMode="External"/><Relationship Id="rId220" Type="http://schemas.openxmlformats.org/officeDocument/2006/relationships/hyperlink" Target="https://www.wansemi.com/uploads/soft/20260317/102-26031G6233bN.pdf" TargetMode="External"/><Relationship Id="rId22" Type="http://schemas.openxmlformats.org/officeDocument/2006/relationships/hyperlink" Target="https://www.wansemi.com/uploads/soft/20250925/102-25092514063A15.pdf" TargetMode="External"/><Relationship Id="rId219" Type="http://schemas.openxmlformats.org/officeDocument/2006/relationships/hyperlink" Target="https://www.wansemi.com/uploads/soft/20260317/102-26031G61Q1C2.pdf" TargetMode="External"/><Relationship Id="rId218" Type="http://schemas.openxmlformats.org/officeDocument/2006/relationships/hyperlink" Target="https://www.wansemi.com/uploads/soft/20260317/102-26031G61531W2.pdf" TargetMode="External"/><Relationship Id="rId217" Type="http://schemas.openxmlformats.org/officeDocument/2006/relationships/hyperlink" Target="https://www.wansemi.com/uploads/soft/20260317/102-26031G6024BS.pdf" TargetMode="External"/><Relationship Id="rId216" Type="http://schemas.openxmlformats.org/officeDocument/2006/relationships/hyperlink" Target="https://www.wansemi.com/uploads/soft/20260317/102-26031G60025O3.pdf" TargetMode="External"/><Relationship Id="rId215" Type="http://schemas.openxmlformats.org/officeDocument/2006/relationships/hyperlink" Target="https://www.wansemi.com/uploads/soft/20260317/102-26031G55PVC.pdf" TargetMode="External"/><Relationship Id="rId214" Type="http://schemas.openxmlformats.org/officeDocument/2006/relationships/hyperlink" Target="https://www.wansemi.com/uploads/soft/20260317/102-26031G53TT07.pdf" TargetMode="External"/><Relationship Id="rId213" Type="http://schemas.openxmlformats.org/officeDocument/2006/relationships/hyperlink" Target="https://www.wansemi.com/uploads/soft/20260317/102-26031G52339554.pdf" TargetMode="External"/><Relationship Id="rId212" Type="http://schemas.openxmlformats.org/officeDocument/2006/relationships/hyperlink" Target="https://www.wansemi.com/uploads/soft/20260317/102-26031G51ZV52.pdf" TargetMode="External"/><Relationship Id="rId211" Type="http://schemas.openxmlformats.org/officeDocument/2006/relationships/hyperlink" Target="https://www.wansemi.com/uploads/soft/20260317/102-26031G51216120.pdf" TargetMode="External"/><Relationship Id="rId210" Type="http://schemas.openxmlformats.org/officeDocument/2006/relationships/hyperlink" Target="https://www.wansemi.com/uploads/soft/20260317/102-26031G50911463.pdf" TargetMode="External"/><Relationship Id="rId21" Type="http://schemas.openxmlformats.org/officeDocument/2006/relationships/hyperlink" Target="https://www.wansemi.com/uploads/soft/20250925/102-250925140503A0.pdf" TargetMode="External"/><Relationship Id="rId209" Type="http://schemas.openxmlformats.org/officeDocument/2006/relationships/hyperlink" Target="https://www.wansemi.com/uploads/soft/20260317/102-26031G45J2a5.pdf" TargetMode="External"/><Relationship Id="rId208" Type="http://schemas.openxmlformats.org/officeDocument/2006/relationships/hyperlink" Target="https://www.wansemi.com/uploads/soft/20260317/102-26031G44203313.pdf" TargetMode="External"/><Relationship Id="rId207" Type="http://schemas.openxmlformats.org/officeDocument/2006/relationships/hyperlink" Target="https://www.wansemi.com/uploads/soft/20260317/102-26031G4391S57.pdf" TargetMode="External"/><Relationship Id="rId206" Type="http://schemas.openxmlformats.org/officeDocument/2006/relationships/hyperlink" Target="https://www.wansemi.com/uploads/soft/20260317/102-26031G43F4608.pdf" TargetMode="External"/><Relationship Id="rId205" Type="http://schemas.openxmlformats.org/officeDocument/2006/relationships/hyperlink" Target="https://www.wansemi.com/uploads/soft/20260317/102-26031G43224B9.pdf" TargetMode="External"/><Relationship Id="rId204" Type="http://schemas.openxmlformats.org/officeDocument/2006/relationships/hyperlink" Target="https://www.wansemi.com/uploads/soft/20260317/102-26031G42543153.pdf" TargetMode="External"/><Relationship Id="rId203" Type="http://schemas.openxmlformats.org/officeDocument/2006/relationships/hyperlink" Target="https://www.wansemi.com/uploads/soft/20260317/102-26031G40S2926.pdf" TargetMode="External"/><Relationship Id="rId202" Type="http://schemas.openxmlformats.org/officeDocument/2006/relationships/hyperlink" Target="https://www.wansemi.com/uploads/soft/20260317/102-26031G40602521.pdf" TargetMode="External"/><Relationship Id="rId201" Type="http://schemas.openxmlformats.org/officeDocument/2006/relationships/hyperlink" Target="https://www.wansemi.com/uploads/soft/20260317/102-26031G35QLE.pdf" TargetMode="External"/><Relationship Id="rId200" Type="http://schemas.openxmlformats.org/officeDocument/2006/relationships/hyperlink" Target="https://www.wansemi.com/uploads/soft/20260316/102-2603160UZ2334.pdf" TargetMode="External"/><Relationship Id="rId20" Type="http://schemas.openxmlformats.org/officeDocument/2006/relationships/hyperlink" Target="https://www.wansemi.com/uploads/soft/20250925/102-2509251400345P.pdf" TargetMode="External"/><Relationship Id="rId2" Type="http://schemas.openxmlformats.org/officeDocument/2006/relationships/hyperlink" Target="https://www.wansemi.com/uploads/soft/20250923/102-25092316052O42.pdf" TargetMode="External"/><Relationship Id="rId199" Type="http://schemas.openxmlformats.org/officeDocument/2006/relationships/hyperlink" Target="https://www.wansemi.com/uploads/soft/20260316/102-2603160U553V9.pdf" TargetMode="External"/><Relationship Id="rId198" Type="http://schemas.openxmlformats.org/officeDocument/2006/relationships/hyperlink" Target="https://www.wansemi.com/uploads/soft/20260313/102-260313155303a6.pdf" TargetMode="External"/><Relationship Id="rId197" Type="http://schemas.openxmlformats.org/officeDocument/2006/relationships/hyperlink" Target="https://www.wansemi.com/uploads/soft/20260313/102-260313094A0192.pdf" TargetMode="External"/><Relationship Id="rId196" Type="http://schemas.openxmlformats.org/officeDocument/2006/relationships/hyperlink" Target="https://www.wansemi.com/uploads/soft/20260313/102-260313094340392.pdf" TargetMode="External"/><Relationship Id="rId195" Type="http://schemas.openxmlformats.org/officeDocument/2006/relationships/hyperlink" Target="https://www.wansemi.com/uploads/soft/20260313/102-260313092349114.pdf" TargetMode="External"/><Relationship Id="rId194" Type="http://schemas.openxmlformats.org/officeDocument/2006/relationships/hyperlink" Target="https://www.wansemi.com/uploads/soft/20260313/102-2603130922231P.pdf" TargetMode="External"/><Relationship Id="rId193" Type="http://schemas.openxmlformats.org/officeDocument/2006/relationships/hyperlink" Target="https://www.wansemi.com/uploads/soft/20260312/102-260312102310Y4.pdf" TargetMode="External"/><Relationship Id="rId192" Type="http://schemas.openxmlformats.org/officeDocument/2006/relationships/hyperlink" Target="https://www.wansemi.com/uploads/soft/20260312/102-26031210211LH.pdf" TargetMode="External"/><Relationship Id="rId191" Type="http://schemas.openxmlformats.org/officeDocument/2006/relationships/hyperlink" Target="https://www.wansemi.com/uploads/soft/20260312/102-260312101H5163.pdf" TargetMode="External"/><Relationship Id="rId190" Type="http://schemas.openxmlformats.org/officeDocument/2006/relationships/hyperlink" Target="https://www.wansemi.com/uploads/soft/20260312/102-26031210155HR.pdf" TargetMode="External"/><Relationship Id="rId19" Type="http://schemas.openxmlformats.org/officeDocument/2006/relationships/hyperlink" Target="https://www.wansemi.com/uploads/soft/20250925/102-25092511021Q17.pdf" TargetMode="External"/><Relationship Id="rId189" Type="http://schemas.openxmlformats.org/officeDocument/2006/relationships/hyperlink" Target="https://www.wansemi.com/uploads/soft/20260312/102-2603120SP3122.pdf" TargetMode="External"/><Relationship Id="rId188" Type="http://schemas.openxmlformats.org/officeDocument/2006/relationships/hyperlink" Target="https://www.wansemi.com/uploads/soft/20260311/102-260311134310V6.pdf" TargetMode="External"/><Relationship Id="rId187" Type="http://schemas.openxmlformats.org/officeDocument/2006/relationships/hyperlink" Target="https://www.wansemi.com/uploads/soft/20260228/102-26022PU132616.pdf" TargetMode="External"/><Relationship Id="rId186" Type="http://schemas.openxmlformats.org/officeDocument/2006/relationships/hyperlink" Target="https://www.wansemi.com/uploads/soft/20260227/102-26022G64622293.pdf" TargetMode="External"/><Relationship Id="rId185" Type="http://schemas.openxmlformats.org/officeDocument/2006/relationships/hyperlink" Target="https://www.wansemi.com/uploads/soft/20260227/102-26022G63TI92.pdf" TargetMode="External"/><Relationship Id="rId184" Type="http://schemas.openxmlformats.org/officeDocument/2006/relationships/hyperlink" Target="https://www.wansemi.com/uploads/soft/20260227/102-26022G63521T4.pdf" TargetMode="External"/><Relationship Id="rId183" Type="http://schemas.openxmlformats.org/officeDocument/2006/relationships/hyperlink" Target="https://www.wansemi.com/uploads/soft/20260227/102-26022G62Z5933.pdf" TargetMode="External"/><Relationship Id="rId182" Type="http://schemas.openxmlformats.org/officeDocument/2006/relationships/hyperlink" Target="https://www.wansemi.com/uploads/soft/20260227/102-26022G61614341.pdf" TargetMode="External"/><Relationship Id="rId181" Type="http://schemas.openxmlformats.org/officeDocument/2006/relationships/hyperlink" Target="https://www.wansemi.com/uploads/soft/20260227/102-26022G60540147.pdf" TargetMode="External"/><Relationship Id="rId180" Type="http://schemas.openxmlformats.org/officeDocument/2006/relationships/hyperlink" Target="https://www.wansemi.com/uploads/soft/20260227/102-26022G60315Y3.pdf" TargetMode="External"/><Relationship Id="rId18" Type="http://schemas.openxmlformats.org/officeDocument/2006/relationships/hyperlink" Target="https://www.wansemi.com/uploads/soft/20250925/102-25092510104QJ.pdf" TargetMode="External"/><Relationship Id="rId179" Type="http://schemas.openxmlformats.org/officeDocument/2006/relationships/hyperlink" Target="https://www.wansemi.com/uploads/soft/20260227/102-26022G60043F3.pdf" TargetMode="External"/><Relationship Id="rId178" Type="http://schemas.openxmlformats.org/officeDocument/2006/relationships/hyperlink" Target="https://www.wansemi.com/uploads/soft/20260227/102-26022G55201106.pdf" TargetMode="External"/><Relationship Id="rId177" Type="http://schemas.openxmlformats.org/officeDocument/2006/relationships/hyperlink" Target="https://www.wansemi.com/uploads/soft/20260227/102-26022G54H5531.pdf" TargetMode="External"/><Relationship Id="rId176" Type="http://schemas.openxmlformats.org/officeDocument/2006/relationships/hyperlink" Target="https://www.wansemi.com/uploads/soft/20260227/102-26022G5445J24.pdf" TargetMode="External"/><Relationship Id="rId175" Type="http://schemas.openxmlformats.org/officeDocument/2006/relationships/hyperlink" Target="https://www.wansemi.com/uploads/soft/20260227/102-26022G53P2N9.pdf" TargetMode="External"/><Relationship Id="rId174" Type="http://schemas.openxmlformats.org/officeDocument/2006/relationships/hyperlink" Target="https://www.wansemi.com/uploads/soft/20260227/102-26022G53530317.pdf" TargetMode="External"/><Relationship Id="rId173" Type="http://schemas.openxmlformats.org/officeDocument/2006/relationships/hyperlink" Target="https://www.wansemi.com/uploads/soft/20260227/102-26022G53229193.pdf" TargetMode="External"/><Relationship Id="rId172" Type="http://schemas.openxmlformats.org/officeDocument/2006/relationships/hyperlink" Target="https://www.wansemi.com/uploads/soft/20260227/102-26022G52035G0.pdf" TargetMode="External"/><Relationship Id="rId171" Type="http://schemas.openxmlformats.org/officeDocument/2006/relationships/hyperlink" Target="https://www.wansemi.com/uploads/soft/20260227/102-26022G515501S.pdf" TargetMode="External"/><Relationship Id="rId170" Type="http://schemas.openxmlformats.org/officeDocument/2006/relationships/hyperlink" Target="https://www.wansemi.com/uploads/soft/20260227/102-26022G51146338.pdf" TargetMode="External"/><Relationship Id="rId17" Type="http://schemas.openxmlformats.org/officeDocument/2006/relationships/hyperlink" Target="https://www.wansemi.com/uploads/soft/20250925/102-250925100953Q7.pdf" TargetMode="External"/><Relationship Id="rId169" Type="http://schemas.openxmlformats.org/officeDocument/2006/relationships/hyperlink" Target="https://www.wansemi.com/uploads/soft/20260227/102-26022G50344340.pdf" TargetMode="External"/><Relationship Id="rId168" Type="http://schemas.openxmlformats.org/officeDocument/2006/relationships/hyperlink" Target="https://www.wansemi.com/uploads/soft/20260227/102-26022G4534C36.pdf" TargetMode="External"/><Relationship Id="rId167" Type="http://schemas.openxmlformats.org/officeDocument/2006/relationships/hyperlink" Target="https://www.wansemi.com/uploads/soft/20260227/102-26022G44H0228.pdf" TargetMode="External"/><Relationship Id="rId166" Type="http://schemas.openxmlformats.org/officeDocument/2006/relationships/hyperlink" Target="https://www.wansemi.com/uploads/soft/20260227/102-26022G4432U08.pdf" TargetMode="External"/><Relationship Id="rId165" Type="http://schemas.openxmlformats.org/officeDocument/2006/relationships/hyperlink" Target="https://www.wansemi.com/uploads/soft/20260227/102-26022G42155A1.pdf" TargetMode="External"/><Relationship Id="rId164" Type="http://schemas.openxmlformats.org/officeDocument/2006/relationships/hyperlink" Target="https://www.wansemi.com/uploads/soft/20260227/102-26022G34S19C.pdf" TargetMode="External"/><Relationship Id="rId163" Type="http://schemas.openxmlformats.org/officeDocument/2006/relationships/hyperlink" Target="https://www.wansemi.com/uploads/soft/20260227/102-26022G344463L.pdf" TargetMode="External"/><Relationship Id="rId162" Type="http://schemas.openxmlformats.org/officeDocument/2006/relationships/hyperlink" Target="https://www.wansemi.com/uploads/soft/20260227/102-26022G1531IG.pdf" TargetMode="External"/><Relationship Id="rId161" Type="http://schemas.openxmlformats.org/officeDocument/2006/relationships/hyperlink" Target="https://www.wansemi.com/uploads/soft/20260227/102-26022G05TC41.pdf" TargetMode="External"/><Relationship Id="rId160" Type="http://schemas.openxmlformats.org/officeDocument/2006/relationships/hyperlink" Target="https://www.wansemi.com/uploads/soft/20260227/102-26022G05206395.pdf" TargetMode="External"/><Relationship Id="rId16" Type="http://schemas.openxmlformats.org/officeDocument/2006/relationships/hyperlink" Target="https://www.wansemi.com/uploads/soft/20250925/102-250925100QC11.pdf" TargetMode="External"/><Relationship Id="rId159" Type="http://schemas.openxmlformats.org/officeDocument/2006/relationships/hyperlink" Target="https://www.wansemi.com/uploads/soft/20260227/102-26022G041101S.pdf" TargetMode="External"/><Relationship Id="rId158" Type="http://schemas.openxmlformats.org/officeDocument/2006/relationships/hyperlink" Target="https://www.wansemi.com/uploads/soft/20260227/102-26022F95P3360.pdf" TargetMode="External"/><Relationship Id="rId157" Type="http://schemas.openxmlformats.org/officeDocument/2006/relationships/hyperlink" Target="https://www.wansemi.com/uploads/soft/20260227/102-26022F94314F6.pdf" TargetMode="External"/><Relationship Id="rId156" Type="http://schemas.openxmlformats.org/officeDocument/2006/relationships/hyperlink" Target="https://www.wansemi.com/uploads/soft/20260227/102-26022F94112G9.pdf" TargetMode="External"/><Relationship Id="rId155" Type="http://schemas.openxmlformats.org/officeDocument/2006/relationships/hyperlink" Target="https://www.wansemi.com/uploads/soft/20260227/102-26022F93HR30.pdf" TargetMode="External"/><Relationship Id="rId154" Type="http://schemas.openxmlformats.org/officeDocument/2006/relationships/hyperlink" Target="https://www.wansemi.com/uploads/soft/20260227/102-26022F92TG12.pdf" TargetMode="External"/><Relationship Id="rId153" Type="http://schemas.openxmlformats.org/officeDocument/2006/relationships/hyperlink" Target="https://www.wansemi.com/uploads/soft/20260227/102-26022F92512317.pdf" TargetMode="External"/><Relationship Id="rId152" Type="http://schemas.openxmlformats.org/officeDocument/2006/relationships/hyperlink" Target="https://www.wansemi.com/uploads/soft/20260227/102-26022F9222CP.pdf" TargetMode="External"/><Relationship Id="rId151" Type="http://schemas.openxmlformats.org/officeDocument/2006/relationships/hyperlink" Target="https://www.wansemi.com/uploads/soft/20260227/102-26022F92004435.pdf" TargetMode="External"/><Relationship Id="rId150" Type="http://schemas.openxmlformats.org/officeDocument/2006/relationships/hyperlink" Target="https://www.wansemi.com/uploads/soft/20260227/102-26022F916034X.pdf" TargetMode="External"/><Relationship Id="rId15" Type="http://schemas.openxmlformats.org/officeDocument/2006/relationships/hyperlink" Target="https://www.wansemi.com/uploads/soft/20250925/102-250925095J9450.pdf" TargetMode="External"/><Relationship Id="rId149" Type="http://schemas.openxmlformats.org/officeDocument/2006/relationships/hyperlink" Target="https://www.wansemi.com/uploads/soft/20260227/102-26022F912242I.pdf" TargetMode="External"/><Relationship Id="rId148" Type="http://schemas.openxmlformats.org/officeDocument/2006/relationships/hyperlink" Target="https://www.wansemi.com/uploads/soft/20260204/102-260204095244B8.pdf" TargetMode="External"/><Relationship Id="rId147" Type="http://schemas.openxmlformats.org/officeDocument/2006/relationships/hyperlink" Target="https://www.wansemi.com/uploads/soft/20260130/102-2601301Q153E1.pdf" TargetMode="External"/><Relationship Id="rId146" Type="http://schemas.openxmlformats.org/officeDocument/2006/relationships/hyperlink" Target="https://www.wansemi.com/uploads/soft/20260128/102-26012Q322064X.pdf" TargetMode="External"/><Relationship Id="rId145" Type="http://schemas.openxmlformats.org/officeDocument/2006/relationships/hyperlink" Target="https://www.wansemi.com/uploads/soft/20260128/102-26012Q3193T00.pdf" TargetMode="External"/><Relationship Id="rId144" Type="http://schemas.openxmlformats.org/officeDocument/2006/relationships/hyperlink" Target="https://www.wansemi.com/uploads/soft/20260127/102-26012G34315916.pdf" TargetMode="External"/><Relationship Id="rId143" Type="http://schemas.openxmlformats.org/officeDocument/2006/relationships/hyperlink" Target="https://www.wansemi.com/uploads/soft/20260126/102-260126163K2A0.pdf" TargetMode="External"/><Relationship Id="rId142" Type="http://schemas.openxmlformats.org/officeDocument/2006/relationships/hyperlink" Target="https://www.wansemi.com/uploads/soft/20260122/102-260122112S6418.pdf" TargetMode="External"/><Relationship Id="rId141" Type="http://schemas.openxmlformats.org/officeDocument/2006/relationships/hyperlink" Target="https://www.wansemi.com/uploads/soft/20260122/102-260122112512C6.pdf" TargetMode="External"/><Relationship Id="rId140" Type="http://schemas.openxmlformats.org/officeDocument/2006/relationships/hyperlink" Target="https://www.wansemi.com/uploads/soft/20260119/102-260119135630115.pdf" TargetMode="External"/><Relationship Id="rId14" Type="http://schemas.openxmlformats.org/officeDocument/2006/relationships/hyperlink" Target="https://www.wansemi.com/uploads/soft/20250925/102-25092510010E43.pdf" TargetMode="External"/><Relationship Id="rId139" Type="http://schemas.openxmlformats.org/officeDocument/2006/relationships/hyperlink" Target="https://www.wansemi.com/uploads/soft/20260119/102-260119135301S9.pdf" TargetMode="External"/><Relationship Id="rId138" Type="http://schemas.openxmlformats.org/officeDocument/2006/relationships/hyperlink" Target="https://www.wansemi.com/uploads/soft/20260113/102-260113164204560.pdf" TargetMode="External"/><Relationship Id="rId137" Type="http://schemas.openxmlformats.org/officeDocument/2006/relationships/hyperlink" Target="https://www.wansemi.com/uploads/soft/20260105/102-2601051549153R.pdf" TargetMode="External"/><Relationship Id="rId136" Type="http://schemas.openxmlformats.org/officeDocument/2006/relationships/hyperlink" Target="https://www.wansemi.com/uploads/soft/20260105/102-260105140K43Y.pdf" TargetMode="External"/><Relationship Id="rId135" Type="http://schemas.openxmlformats.org/officeDocument/2006/relationships/hyperlink" Target="https://www.wansemi.com/uploads/soft/20251231/102-25123109500AE.pdf" TargetMode="External"/><Relationship Id="rId134" Type="http://schemas.openxmlformats.org/officeDocument/2006/relationships/hyperlink" Target="https://www.wansemi.com/uploads/soft/20251229/102-25122915333N45.pdf" TargetMode="External"/><Relationship Id="rId133" Type="http://schemas.openxmlformats.org/officeDocument/2006/relationships/hyperlink" Target="https://www.wansemi.com/uploads/soft/20251229/102-251229151U4496.pdf" TargetMode="External"/><Relationship Id="rId132" Type="http://schemas.openxmlformats.org/officeDocument/2006/relationships/hyperlink" Target="https://www.wansemi.com/uploads/soft/20251226/102-25122611223C36.pdf" TargetMode="External"/><Relationship Id="rId131" Type="http://schemas.openxmlformats.org/officeDocument/2006/relationships/hyperlink" Target="https://www.wansemi.com/uploads/soft/20251225/102-251225094224Y2.pdf" TargetMode="External"/><Relationship Id="rId130" Type="http://schemas.openxmlformats.org/officeDocument/2006/relationships/hyperlink" Target="https://www.wansemi.com/uploads/soft/20251225/102-251225093K6142.pdf" TargetMode="External"/><Relationship Id="rId13" Type="http://schemas.openxmlformats.org/officeDocument/2006/relationships/hyperlink" Target="https://www.wansemi.com/uploads/soft/20250925/102-25092509513E00.pdf" TargetMode="External"/><Relationship Id="rId129" Type="http://schemas.openxmlformats.org/officeDocument/2006/relationships/hyperlink" Target="https://www.wansemi.com/uploads/soft/20251205/102-2512051G02H61.pdf" TargetMode="External"/><Relationship Id="rId128" Type="http://schemas.openxmlformats.org/officeDocument/2006/relationships/hyperlink" Target="https://www.wansemi.com/uploads/soft/20251204/102-2512041K22U00.pdf" TargetMode="External"/><Relationship Id="rId127" Type="http://schemas.openxmlformats.org/officeDocument/2006/relationships/hyperlink" Target="https://www.wansemi.com/uploads/soft/20251204/102-2512041J920942.pdf" TargetMode="External"/><Relationship Id="rId126" Type="http://schemas.openxmlformats.org/officeDocument/2006/relationships/hyperlink" Target="https://www.wansemi.com/uploads/soft/20251125/102-251125145649257.pdf" TargetMode="External"/><Relationship Id="rId125" Type="http://schemas.openxmlformats.org/officeDocument/2006/relationships/hyperlink" Target="https://www.wansemi.com/uploads/soft/20251120/102-2511200U4232N.pdf" TargetMode="External"/><Relationship Id="rId124" Type="http://schemas.openxmlformats.org/officeDocument/2006/relationships/hyperlink" Target="https://www.wansemi.com/uploads/soft/20251114/102-2511141G95G10.pdf" TargetMode="External"/><Relationship Id="rId123" Type="http://schemas.openxmlformats.org/officeDocument/2006/relationships/hyperlink" Target="https://www.wansemi.com/uploads/soft/20251107/102-25110FZ421441.pdf" TargetMode="External"/><Relationship Id="rId122" Type="http://schemas.openxmlformats.org/officeDocument/2006/relationships/hyperlink" Target="https://www.wansemi.com/uploads/soft/20251103/102-2511030Z310E8.pdf" TargetMode="External"/><Relationship Id="rId121" Type="http://schemas.openxmlformats.org/officeDocument/2006/relationships/hyperlink" Target="https://www.wansemi.com/uploads/soft/20251103/102-2511030UH43Y.pdf" TargetMode="External"/><Relationship Id="rId120" Type="http://schemas.openxmlformats.org/officeDocument/2006/relationships/hyperlink" Target="https://www.wansemi.com/uploads/soft/20251024/102-251024133K0112.pdf" TargetMode="External"/><Relationship Id="rId12" Type="http://schemas.openxmlformats.org/officeDocument/2006/relationships/hyperlink" Target="https://www.wansemi.com/uploads/soft/20250925/102-250925095319458.pdf" TargetMode="External"/><Relationship Id="rId119" Type="http://schemas.openxmlformats.org/officeDocument/2006/relationships/hyperlink" Target="https://www.wansemi.com/uploads/soft/20251020/102-2510201HS5C7.pdf" TargetMode="External"/><Relationship Id="rId118" Type="http://schemas.openxmlformats.org/officeDocument/2006/relationships/hyperlink" Target="https://www.wansemi.com/uploads/soft/20251020/102-2510201I203355.pdf" TargetMode="External"/><Relationship Id="rId117" Type="http://schemas.openxmlformats.org/officeDocument/2006/relationships/hyperlink" Target="https://www.wansemi.com/uploads/soft/20251020/102-2510201H4332O.pdf" TargetMode="External"/><Relationship Id="rId116" Type="http://schemas.openxmlformats.org/officeDocument/2006/relationships/hyperlink" Target="https://www.wansemi.com/uploads/soft/20251020/102-2510201G512I9.pdf" TargetMode="External"/><Relationship Id="rId115" Type="http://schemas.openxmlformats.org/officeDocument/2006/relationships/hyperlink" Target="https://www.wansemi.com/uploads/soft/20251020/102-2510201G144Q1.pdf" TargetMode="External"/><Relationship Id="rId114" Type="http://schemas.openxmlformats.org/officeDocument/2006/relationships/hyperlink" Target="https://www.wansemi.com/uploads/soft/20251020/102-2510201FK2629.pdf" TargetMode="External"/><Relationship Id="rId113" Type="http://schemas.openxmlformats.org/officeDocument/2006/relationships/hyperlink" Target="https://www.wansemi.com/uploads/soft/20251020/102-2510201F303537.pdf" TargetMode="External"/><Relationship Id="rId112" Type="http://schemas.openxmlformats.org/officeDocument/2006/relationships/hyperlink" Target="https://www.wansemi.com/uploads/soft/20251020/102-2510201A1563G.pdf" TargetMode="External"/><Relationship Id="rId111" Type="http://schemas.openxmlformats.org/officeDocument/2006/relationships/hyperlink" Target="https://www.wansemi.com/uploads/soft/20251020/102-251020143151591.pdf" TargetMode="External"/><Relationship Id="rId110" Type="http://schemas.openxmlformats.org/officeDocument/2006/relationships/hyperlink" Target="https://www.wansemi.com/uploads/soft/20251020/102-251020142P52H.pdf" TargetMode="External"/><Relationship Id="rId11" Type="http://schemas.openxmlformats.org/officeDocument/2006/relationships/hyperlink" Target="https://www.wansemi.com/uploads/soft/20250925/102-250925094T13H.pdf" TargetMode="External"/><Relationship Id="rId109" Type="http://schemas.openxmlformats.org/officeDocument/2006/relationships/hyperlink" Target="https://www.wansemi.com/uploads/soft/20251015/102-251015154K52V.pdf" TargetMode="External"/><Relationship Id="rId108" Type="http://schemas.openxmlformats.org/officeDocument/2006/relationships/hyperlink" Target="https://www.wansemi.com/uploads/soft/20251014/102-25101411240K92.pdf" TargetMode="External"/><Relationship Id="rId107" Type="http://schemas.openxmlformats.org/officeDocument/2006/relationships/hyperlink" Target="https://www.wansemi.com/uploads/soft/20251013/102-251013102RB00.pdf" TargetMode="External"/><Relationship Id="rId106" Type="http://schemas.openxmlformats.org/officeDocument/2006/relationships/hyperlink" Target="https://www.wansemi.com/uploads/soft/20251013/102-251013102623T3.pdf" TargetMode="External"/><Relationship Id="rId105" Type="http://schemas.openxmlformats.org/officeDocument/2006/relationships/hyperlink" Target="https://www.wansemi.com/uploads/soft/20251013/102-2510131023014K.pdf" TargetMode="External"/><Relationship Id="rId104" Type="http://schemas.openxmlformats.org/officeDocument/2006/relationships/hyperlink" Target="https://www.wansemi.com/uploads/soft/20251013/102-25101310193D32.pdf" TargetMode="External"/><Relationship Id="rId103" Type="http://schemas.openxmlformats.org/officeDocument/2006/relationships/hyperlink" Target="https://www.wansemi.com/uploads/soft/20251009/102-251009102353337.pdf" TargetMode="External"/><Relationship Id="rId102" Type="http://schemas.openxmlformats.org/officeDocument/2006/relationships/hyperlink" Target="https://www.wansemi.com/uploads/soft/20251009/102-251009101GCN.pdf" TargetMode="External"/><Relationship Id="rId101" Type="http://schemas.openxmlformats.org/officeDocument/2006/relationships/hyperlink" Target="https://www.wansemi.com/uploads/soft/20251009/102-25100Z94UX18.pdf" TargetMode="External"/><Relationship Id="rId100" Type="http://schemas.openxmlformats.org/officeDocument/2006/relationships/hyperlink" Target="https://www.wansemi.com/uploads/soft/20251009/102-25100Z94341A2.pdf" TargetMode="External"/><Relationship Id="rId10" Type="http://schemas.openxmlformats.org/officeDocument/2006/relationships/hyperlink" Target="https://www.wansemi.com/uploads/soft/20250924/102-2509241J042144.pdf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B301"/>
  <sheetViews>
    <sheetView zoomScale="90" zoomScaleNormal="90" workbookViewId="0">
      <pane ySplit="6" topLeftCell="A7" activePane="bottomLeft" state="frozen"/>
      <selection/>
      <selection pane="bottomLeft" activeCell="M309" sqref="M309"/>
    </sheetView>
  </sheetViews>
  <sheetFormatPr defaultColWidth="8.625" defaultRowHeight="13"/>
  <cols>
    <col min="1" max="1" width="7.875" style="10" customWidth="1"/>
    <col min="2" max="2" width="15.75" style="10" customWidth="1"/>
    <col min="3" max="3" width="14.625" style="10" customWidth="1"/>
    <col min="4" max="4" width="5.375" style="10" customWidth="1"/>
    <col min="5" max="5" width="10.1083333333333" style="10" customWidth="1"/>
    <col min="6" max="6" width="7" style="10" customWidth="1"/>
    <col min="7" max="7" width="10.125" style="10" customWidth="1"/>
    <col min="8" max="8" width="8.125" style="10" customWidth="1"/>
    <col min="9" max="9" width="9" style="10" customWidth="1"/>
    <col min="10" max="10" width="8" style="10" customWidth="1"/>
    <col min="11" max="11" width="6.25" style="10" customWidth="1"/>
    <col min="12" max="12" width="15.3666666666667" style="10" customWidth="1"/>
    <col min="13" max="13" width="9.375" style="10" customWidth="1"/>
    <col min="14" max="14" width="9" style="10" customWidth="1"/>
    <col min="15" max="15" width="9.51666666666667" style="10" customWidth="1"/>
    <col min="16" max="16373" width="8.625" style="10"/>
    <col min="16374" max="16384" width="8.625" style="2"/>
  </cols>
  <sheetData>
    <row r="1" ht="42.95" customHeight="1"/>
    <row r="2" ht="3.95" customHeight="1"/>
    <row r="3" s="10" customFormat="1"/>
    <row r="4" s="42" customFormat="1" ht="25.9" customHeight="1" spans="1:15">
      <c r="A4" s="45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5"/>
      <c r="N4" s="45"/>
      <c r="O4" s="45"/>
    </row>
    <row r="5" s="43" customFormat="1" ht="30.95" customHeight="1" spans="1:15">
      <c r="A5" s="43" t="s">
        <v>1</v>
      </c>
      <c r="B5" s="43" t="s">
        <v>2</v>
      </c>
      <c r="C5" s="43" t="s">
        <v>3</v>
      </c>
      <c r="D5" s="43" t="s">
        <v>4</v>
      </c>
      <c r="E5" s="43" t="s">
        <v>5</v>
      </c>
      <c r="F5" s="43" t="s">
        <v>6</v>
      </c>
      <c r="G5" s="43" t="s">
        <v>7</v>
      </c>
      <c r="H5" s="43" t="s">
        <v>8</v>
      </c>
      <c r="I5" s="43" t="s">
        <v>9</v>
      </c>
      <c r="L5" s="47" t="s">
        <v>10</v>
      </c>
      <c r="M5" s="48" t="s">
        <v>11</v>
      </c>
      <c r="N5" s="48" t="s">
        <v>12</v>
      </c>
      <c r="O5" s="9" t="s">
        <v>13</v>
      </c>
    </row>
    <row r="6" s="43" customFormat="1" ht="21" hidden="1" customHeight="1" spans="1:15">
      <c r="I6" s="43" t="s">
        <v>14</v>
      </c>
      <c r="J6" s="43" t="s">
        <v>15</v>
      </c>
      <c r="K6" s="43" t="s">
        <v>16</v>
      </c>
      <c r="L6" s="47"/>
      <c r="M6" s="48"/>
      <c r="N6" s="48"/>
      <c r="O6" s="9"/>
    </row>
    <row r="7" s="10" customFormat="1" ht="20" hidden="1" customHeight="1" spans="1:15">
      <c r="A7" s="10" t="s">
        <v>17</v>
      </c>
      <c r="B7" s="13" t="s">
        <v>18</v>
      </c>
      <c r="C7" s="10" t="s">
        <v>19</v>
      </c>
      <c r="D7" s="25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18" t="s">
        <v>25</v>
      </c>
      <c r="J7" s="2" t="s">
        <v>26</v>
      </c>
      <c r="K7" s="2"/>
      <c r="L7" s="2" t="s">
        <v>27</v>
      </c>
      <c r="M7" s="2">
        <v>2500</v>
      </c>
      <c r="N7" s="2">
        <v>25000</v>
      </c>
      <c r="O7" s="10" t="s">
        <v>28</v>
      </c>
    </row>
    <row r="8" s="10" customFormat="1" ht="20" hidden="1" customHeight="1" spans="1:15">
      <c r="A8" s="10" t="s">
        <v>17</v>
      </c>
      <c r="B8" s="13" t="s">
        <v>29</v>
      </c>
      <c r="C8" s="10" t="s">
        <v>30</v>
      </c>
      <c r="D8" s="2" t="s">
        <v>20</v>
      </c>
      <c r="E8" s="2" t="s">
        <v>21</v>
      </c>
      <c r="F8" s="10" t="s">
        <v>22</v>
      </c>
      <c r="G8" s="2" t="s">
        <v>31</v>
      </c>
      <c r="H8" s="2" t="s">
        <v>32</v>
      </c>
      <c r="I8" s="2" t="s">
        <v>33</v>
      </c>
      <c r="J8" s="2" t="s">
        <v>34</v>
      </c>
      <c r="K8" s="2"/>
      <c r="L8" s="2" t="s">
        <v>35</v>
      </c>
      <c r="M8" s="19">
        <v>5000</v>
      </c>
      <c r="N8" s="19">
        <v>50000</v>
      </c>
      <c r="O8" s="10" t="s">
        <v>28</v>
      </c>
    </row>
    <row r="9" s="10" customFormat="1" ht="20" hidden="1" customHeight="1" spans="1:15">
      <c r="A9" s="10" t="s">
        <v>17</v>
      </c>
      <c r="B9" s="13" t="s">
        <v>36</v>
      </c>
      <c r="C9" s="10" t="s">
        <v>30</v>
      </c>
      <c r="D9" s="10" t="s">
        <v>20</v>
      </c>
      <c r="E9" s="10" t="s">
        <v>37</v>
      </c>
      <c r="F9" s="10" t="s">
        <v>22</v>
      </c>
      <c r="G9" s="10" t="s">
        <v>38</v>
      </c>
      <c r="H9" s="10" t="s">
        <v>39</v>
      </c>
      <c r="I9" s="10" t="s">
        <v>40</v>
      </c>
      <c r="J9" s="10" t="s">
        <v>41</v>
      </c>
      <c r="K9" s="10"/>
      <c r="L9" s="10" t="s">
        <v>42</v>
      </c>
      <c r="M9" s="19">
        <v>5000</v>
      </c>
      <c r="N9" s="19">
        <v>50000</v>
      </c>
      <c r="O9" s="10" t="s">
        <v>28</v>
      </c>
    </row>
    <row r="10" s="10" customFormat="1" ht="20" hidden="1" customHeight="1" spans="1:15">
      <c r="A10" s="10" t="s">
        <v>43</v>
      </c>
      <c r="B10" s="13" t="s">
        <v>44</v>
      </c>
      <c r="C10" s="2" t="s">
        <v>45</v>
      </c>
      <c r="D10" s="2" t="s">
        <v>46</v>
      </c>
      <c r="E10" s="2">
        <v>200</v>
      </c>
      <c r="F10" s="10" t="s">
        <v>22</v>
      </c>
      <c r="G10" s="2">
        <v>3.3</v>
      </c>
      <c r="H10" s="2">
        <v>120</v>
      </c>
      <c r="I10" s="2">
        <v>8</v>
      </c>
      <c r="J10" s="2"/>
      <c r="K10" s="2"/>
      <c r="L10" s="2" t="s">
        <v>47</v>
      </c>
      <c r="M10" s="49">
        <v>2000</v>
      </c>
      <c r="N10" s="49">
        <v>16000</v>
      </c>
      <c r="O10" s="10" t="s">
        <v>28</v>
      </c>
    </row>
    <row r="11" s="10" customFormat="1" ht="20" hidden="1" customHeight="1" spans="1:15">
      <c r="A11" s="10" t="s">
        <v>43</v>
      </c>
      <c r="B11" s="13" t="s">
        <v>48</v>
      </c>
      <c r="C11" s="10" t="s">
        <v>45</v>
      </c>
      <c r="D11" s="10" t="s">
        <v>46</v>
      </c>
      <c r="E11" s="10">
        <v>150</v>
      </c>
      <c r="F11" s="10" t="s">
        <v>22</v>
      </c>
      <c r="G11" s="10">
        <v>3.3</v>
      </c>
      <c r="H11" s="10">
        <v>263</v>
      </c>
      <c r="I11" s="10">
        <v>3.5</v>
      </c>
      <c r="J11" s="10"/>
      <c r="K11" s="10"/>
      <c r="L11" s="10" t="s">
        <v>49</v>
      </c>
      <c r="M11" s="23">
        <v>2000</v>
      </c>
      <c r="N11" s="23">
        <v>16000</v>
      </c>
      <c r="O11" s="10" t="s">
        <v>28</v>
      </c>
    </row>
    <row r="12" s="10" customFormat="1" ht="20" hidden="1" customHeight="1" spans="1:15">
      <c r="A12" s="10" t="s">
        <v>43</v>
      </c>
      <c r="B12" s="13" t="s">
        <v>50</v>
      </c>
      <c r="C12" s="10" t="s">
        <v>51</v>
      </c>
      <c r="D12" s="10" t="s">
        <v>46</v>
      </c>
      <c r="E12" s="10">
        <v>150</v>
      </c>
      <c r="F12" s="10" t="s">
        <v>22</v>
      </c>
      <c r="G12" s="10">
        <v>3.2</v>
      </c>
      <c r="H12" s="10">
        <v>132</v>
      </c>
      <c r="I12" s="10">
        <v>5</v>
      </c>
      <c r="J12" s="10"/>
      <c r="K12" s="10"/>
      <c r="L12" s="10" t="s">
        <v>52</v>
      </c>
      <c r="M12" s="10">
        <v>50</v>
      </c>
      <c r="N12" s="23">
        <v>5000</v>
      </c>
      <c r="O12" s="10" t="s">
        <v>28</v>
      </c>
    </row>
    <row r="13" s="10" customFormat="1" ht="20" hidden="1" customHeight="1" spans="1:15">
      <c r="A13" s="10" t="s">
        <v>43</v>
      </c>
      <c r="B13" s="13" t="s">
        <v>53</v>
      </c>
      <c r="C13" s="20" t="s">
        <v>45</v>
      </c>
      <c r="D13" s="10" t="s">
        <v>46</v>
      </c>
      <c r="E13" s="10">
        <v>150</v>
      </c>
      <c r="F13" s="10" t="s">
        <v>22</v>
      </c>
      <c r="G13" s="10">
        <v>3.2</v>
      </c>
      <c r="H13" s="10">
        <v>125</v>
      </c>
      <c r="I13" s="10">
        <v>7.7</v>
      </c>
      <c r="J13" s="10"/>
      <c r="K13" s="10"/>
      <c r="L13" s="10" t="s">
        <v>54</v>
      </c>
      <c r="M13" s="20">
        <v>2000</v>
      </c>
      <c r="N13" s="20">
        <v>16000</v>
      </c>
      <c r="O13" s="10" t="s">
        <v>28</v>
      </c>
    </row>
    <row r="14" s="10" customFormat="1" ht="20" hidden="1" customHeight="1" spans="1:15">
      <c r="A14" s="10" t="s">
        <v>43</v>
      </c>
      <c r="B14" s="13" t="s">
        <v>55</v>
      </c>
      <c r="C14" s="10" t="s">
        <v>51</v>
      </c>
      <c r="D14" s="10" t="s">
        <v>46</v>
      </c>
      <c r="E14" s="10">
        <v>120</v>
      </c>
      <c r="F14" s="10" t="s">
        <v>22</v>
      </c>
      <c r="G14" s="10">
        <v>3</v>
      </c>
      <c r="H14" s="10">
        <v>230</v>
      </c>
      <c r="I14" s="10">
        <v>3.4</v>
      </c>
      <c r="J14" s="10"/>
      <c r="K14" s="10"/>
      <c r="L14" s="10" t="s">
        <v>56</v>
      </c>
      <c r="M14" s="10">
        <v>50</v>
      </c>
      <c r="N14" s="23">
        <v>5000</v>
      </c>
      <c r="O14" s="10" t="s">
        <v>28</v>
      </c>
    </row>
    <row r="15" s="10" customFormat="1" ht="20" hidden="1" customHeight="1" spans="1:15">
      <c r="A15" s="10" t="s">
        <v>43</v>
      </c>
      <c r="B15" s="13" t="s">
        <v>57</v>
      </c>
      <c r="C15" s="10" t="s">
        <v>45</v>
      </c>
      <c r="D15" s="10" t="s">
        <v>46</v>
      </c>
      <c r="E15" s="10">
        <v>110</v>
      </c>
      <c r="F15" s="10" t="s">
        <v>22</v>
      </c>
      <c r="G15" s="10">
        <v>3</v>
      </c>
      <c r="H15" s="10">
        <v>430</v>
      </c>
      <c r="I15" s="10">
        <v>1.1</v>
      </c>
      <c r="J15" s="10"/>
      <c r="K15" s="10"/>
      <c r="L15" s="10" t="s">
        <v>58</v>
      </c>
      <c r="M15" s="20">
        <v>2000</v>
      </c>
      <c r="N15" s="20">
        <v>16000</v>
      </c>
      <c r="O15" s="20" t="s">
        <v>28</v>
      </c>
    </row>
    <row r="16" s="10" customFormat="1" ht="20" hidden="1" customHeight="1" spans="1:15">
      <c r="A16" s="10" t="s">
        <v>43</v>
      </c>
      <c r="B16" s="13" t="s">
        <v>59</v>
      </c>
      <c r="C16" s="10" t="s">
        <v>45</v>
      </c>
      <c r="D16" s="10" t="s">
        <v>46</v>
      </c>
      <c r="E16" s="10">
        <v>110</v>
      </c>
      <c r="F16" s="10" t="s">
        <v>22</v>
      </c>
      <c r="G16" s="10">
        <v>3</v>
      </c>
      <c r="H16" s="10">
        <v>280</v>
      </c>
      <c r="I16" s="10">
        <v>1.65</v>
      </c>
      <c r="J16" s="10"/>
      <c r="K16" s="10"/>
      <c r="L16" s="31" t="s">
        <v>60</v>
      </c>
      <c r="M16" s="20">
        <v>2000</v>
      </c>
      <c r="N16" s="20">
        <v>16000</v>
      </c>
      <c r="O16" s="20" t="s">
        <v>28</v>
      </c>
    </row>
    <row r="17" s="10" customFormat="1" ht="20" hidden="1" customHeight="1" spans="1:15">
      <c r="A17" s="10" t="s">
        <v>43</v>
      </c>
      <c r="B17" s="50" t="s">
        <v>61</v>
      </c>
      <c r="C17" s="20" t="s">
        <v>45</v>
      </c>
      <c r="D17" s="10" t="s">
        <v>46</v>
      </c>
      <c r="E17" s="10">
        <v>110</v>
      </c>
      <c r="F17" s="10" t="s">
        <v>22</v>
      </c>
      <c r="G17" s="10">
        <v>3</v>
      </c>
      <c r="H17" s="10">
        <v>260</v>
      </c>
      <c r="I17" s="10">
        <v>1.5</v>
      </c>
      <c r="J17" s="10"/>
      <c r="K17" s="10"/>
      <c r="L17" s="10" t="s">
        <v>62</v>
      </c>
      <c r="M17" s="20">
        <v>2000</v>
      </c>
      <c r="N17" s="20">
        <v>16000</v>
      </c>
      <c r="O17" s="10" t="s">
        <v>28</v>
      </c>
    </row>
    <row r="18" s="10" customFormat="1" ht="20" hidden="1" customHeight="1" spans="1:15">
      <c r="A18" s="10" t="s">
        <v>43</v>
      </c>
      <c r="B18" s="13" t="s">
        <v>63</v>
      </c>
      <c r="C18" s="10" t="s">
        <v>45</v>
      </c>
      <c r="D18" s="10" t="s">
        <v>46</v>
      </c>
      <c r="E18" s="10">
        <v>100</v>
      </c>
      <c r="F18" s="10" t="s">
        <v>22</v>
      </c>
      <c r="G18" s="10">
        <v>3</v>
      </c>
      <c r="H18" s="10">
        <v>467</v>
      </c>
      <c r="I18" s="51">
        <v>0.98</v>
      </c>
      <c r="J18" s="10"/>
      <c r="K18" s="10"/>
      <c r="L18" s="10" t="s">
        <v>64</v>
      </c>
      <c r="M18" s="19">
        <v>2000</v>
      </c>
      <c r="N18" s="19">
        <v>16000</v>
      </c>
      <c r="O18" s="20" t="s">
        <v>65</v>
      </c>
    </row>
    <row r="19" s="10" customFormat="1" ht="20" hidden="1" customHeight="1" spans="1:15">
      <c r="A19" s="10" t="s">
        <v>43</v>
      </c>
      <c r="B19" s="11" t="s">
        <v>66</v>
      </c>
      <c r="C19" s="10" t="s">
        <v>45</v>
      </c>
      <c r="D19" s="10" t="s">
        <v>46</v>
      </c>
      <c r="E19" s="10">
        <v>100</v>
      </c>
      <c r="F19" s="10" t="s">
        <v>22</v>
      </c>
      <c r="G19" s="10">
        <v>3</v>
      </c>
      <c r="H19" s="10">
        <v>367</v>
      </c>
      <c r="I19" s="51">
        <v>1.1</v>
      </c>
      <c r="J19" s="10"/>
      <c r="K19" s="10"/>
      <c r="L19" s="52" t="s">
        <v>67</v>
      </c>
      <c r="M19" s="19">
        <v>2000</v>
      </c>
      <c r="N19" s="19">
        <v>16000</v>
      </c>
      <c r="O19" s="20" t="s">
        <v>65</v>
      </c>
    </row>
    <row r="20" s="10" customFormat="1" ht="20" hidden="1" customHeight="1" spans="1:15">
      <c r="A20" s="10" t="s">
        <v>43</v>
      </c>
      <c r="B20" s="11" t="s">
        <v>68</v>
      </c>
      <c r="C20" s="10" t="s">
        <v>45</v>
      </c>
      <c r="D20" s="10" t="s">
        <v>46</v>
      </c>
      <c r="E20" s="10">
        <v>100</v>
      </c>
      <c r="F20" s="10" t="s">
        <v>22</v>
      </c>
      <c r="G20" s="10">
        <v>3</v>
      </c>
      <c r="H20" s="10">
        <v>325</v>
      </c>
      <c r="I20" s="10">
        <v>1.25</v>
      </c>
      <c r="J20" s="10"/>
      <c r="K20" s="10"/>
      <c r="L20" s="53" t="s">
        <v>69</v>
      </c>
      <c r="M20" s="19">
        <v>2000</v>
      </c>
      <c r="N20" s="19">
        <v>16000</v>
      </c>
      <c r="O20" s="20" t="s">
        <v>65</v>
      </c>
    </row>
    <row r="21" s="10" customFormat="1" ht="20" hidden="1" customHeight="1" spans="1:15">
      <c r="A21" s="10" t="s">
        <v>43</v>
      </c>
      <c r="B21" s="13" t="s">
        <v>70</v>
      </c>
      <c r="C21" s="10" t="s">
        <v>45</v>
      </c>
      <c r="D21" s="10" t="s">
        <v>46</v>
      </c>
      <c r="E21" s="10">
        <v>100</v>
      </c>
      <c r="F21" s="10" t="s">
        <v>22</v>
      </c>
      <c r="G21" s="10">
        <v>3</v>
      </c>
      <c r="H21" s="10">
        <v>263</v>
      </c>
      <c r="I21" s="10">
        <v>1.8</v>
      </c>
      <c r="J21" s="10"/>
      <c r="K21" s="10"/>
      <c r="L21" s="53" t="s">
        <v>71</v>
      </c>
      <c r="M21" s="19">
        <v>2000</v>
      </c>
      <c r="N21" s="19">
        <v>16000</v>
      </c>
      <c r="O21" s="20" t="s">
        <v>65</v>
      </c>
    </row>
    <row r="22" s="10" customFormat="1" ht="20" hidden="1" customHeight="1" spans="1:15">
      <c r="A22" s="2" t="s">
        <v>43</v>
      </c>
      <c r="B22" s="17" t="s">
        <v>72</v>
      </c>
      <c r="C22" s="2" t="s">
        <v>45</v>
      </c>
      <c r="D22" s="10" t="s">
        <v>46</v>
      </c>
      <c r="E22" s="10">
        <v>100</v>
      </c>
      <c r="F22" s="10" t="s">
        <v>22</v>
      </c>
      <c r="G22" s="2">
        <v>3</v>
      </c>
      <c r="H22" s="2">
        <v>245</v>
      </c>
      <c r="I22" s="2">
        <v>2</v>
      </c>
      <c r="J22" s="2"/>
      <c r="K22" s="2"/>
      <c r="L22" s="2" t="s">
        <v>73</v>
      </c>
      <c r="M22" s="23">
        <v>2000</v>
      </c>
      <c r="N22" s="23">
        <v>16000</v>
      </c>
      <c r="O22" s="10" t="s">
        <v>28</v>
      </c>
    </row>
    <row r="23" s="10" customFormat="1" ht="20" hidden="1" customHeight="1" spans="1:15">
      <c r="A23" s="10" t="s">
        <v>43</v>
      </c>
      <c r="B23" s="13" t="s">
        <v>74</v>
      </c>
      <c r="C23" s="10" t="s">
        <v>45</v>
      </c>
      <c r="D23" s="10" t="s">
        <v>46</v>
      </c>
      <c r="E23" s="10">
        <v>100</v>
      </c>
      <c r="F23" s="10" t="s">
        <v>22</v>
      </c>
      <c r="G23" s="10">
        <v>3</v>
      </c>
      <c r="H23" s="10">
        <v>240</v>
      </c>
      <c r="I23" s="10">
        <v>2.1</v>
      </c>
      <c r="J23" s="10"/>
      <c r="K23" s="10"/>
      <c r="L23" s="10" t="s">
        <v>75</v>
      </c>
      <c r="M23" s="19">
        <v>2000</v>
      </c>
      <c r="N23" s="19">
        <v>16000</v>
      </c>
      <c r="O23" s="20" t="s">
        <v>65</v>
      </c>
    </row>
    <row r="24" s="10" customFormat="1" ht="20" hidden="1" customHeight="1" spans="1:15">
      <c r="A24" s="2" t="s">
        <v>43</v>
      </c>
      <c r="B24" s="17" t="s">
        <v>76</v>
      </c>
      <c r="C24" s="10" t="s">
        <v>77</v>
      </c>
      <c r="D24" s="10" t="s">
        <v>46</v>
      </c>
      <c r="E24" s="10">
        <v>100</v>
      </c>
      <c r="F24" s="10" t="s">
        <v>22</v>
      </c>
      <c r="G24" s="2">
        <v>3</v>
      </c>
      <c r="H24" s="10">
        <v>175</v>
      </c>
      <c r="I24" s="10">
        <v>3.4</v>
      </c>
      <c r="J24" s="10"/>
      <c r="K24" s="10"/>
      <c r="L24" s="10" t="s">
        <v>78</v>
      </c>
      <c r="M24" s="20">
        <v>800</v>
      </c>
      <c r="N24" s="20">
        <v>4800</v>
      </c>
      <c r="O24" s="10" t="s">
        <v>28</v>
      </c>
    </row>
    <row r="25" s="10" customFormat="1" ht="20" hidden="1" customHeight="1" spans="1:15">
      <c r="A25" s="10" t="s">
        <v>43</v>
      </c>
      <c r="B25" s="11" t="s">
        <v>79</v>
      </c>
      <c r="C25" s="10" t="s">
        <v>80</v>
      </c>
      <c r="D25" s="10" t="s">
        <v>46</v>
      </c>
      <c r="E25" s="10">
        <v>100</v>
      </c>
      <c r="F25" s="10" t="s">
        <v>22</v>
      </c>
      <c r="G25" s="10">
        <v>3</v>
      </c>
      <c r="H25" s="10">
        <v>120</v>
      </c>
      <c r="I25" s="10">
        <v>4</v>
      </c>
      <c r="J25" s="10"/>
      <c r="K25" s="10"/>
      <c r="L25" s="10" t="s">
        <v>81</v>
      </c>
      <c r="M25" s="54">
        <v>5000</v>
      </c>
      <c r="N25" s="49">
        <v>50000</v>
      </c>
      <c r="O25" s="10" t="s">
        <v>28</v>
      </c>
    </row>
    <row r="26" s="10" customFormat="1" ht="20" hidden="1" customHeight="1" spans="1:15">
      <c r="A26" s="10" t="s">
        <v>43</v>
      </c>
      <c r="B26" s="13" t="s">
        <v>82</v>
      </c>
      <c r="C26" s="10" t="s">
        <v>51</v>
      </c>
      <c r="D26" s="10" t="s">
        <v>46</v>
      </c>
      <c r="E26" s="10">
        <v>100</v>
      </c>
      <c r="F26" s="10" t="s">
        <v>22</v>
      </c>
      <c r="G26" s="10">
        <v>3</v>
      </c>
      <c r="H26" s="10">
        <v>180</v>
      </c>
      <c r="I26" s="10">
        <v>4</v>
      </c>
      <c r="J26" s="10"/>
      <c r="K26" s="10"/>
      <c r="L26" s="10" t="s">
        <v>83</v>
      </c>
      <c r="M26" s="10">
        <v>50</v>
      </c>
      <c r="N26" s="23">
        <v>5000</v>
      </c>
      <c r="O26" s="10" t="s">
        <v>28</v>
      </c>
    </row>
    <row r="27" s="10" customFormat="1" ht="20" hidden="1" customHeight="1" spans="1:15">
      <c r="A27" s="10" t="s">
        <v>43</v>
      </c>
      <c r="B27" s="13" t="s">
        <v>84</v>
      </c>
      <c r="C27" s="10" t="s">
        <v>80</v>
      </c>
      <c r="D27" s="10" t="s">
        <v>46</v>
      </c>
      <c r="E27" s="10">
        <v>100</v>
      </c>
      <c r="F27" s="10" t="s">
        <v>22</v>
      </c>
      <c r="G27" s="10">
        <v>3</v>
      </c>
      <c r="H27" s="10">
        <v>120</v>
      </c>
      <c r="I27" s="10">
        <v>4.1</v>
      </c>
      <c r="J27" s="10"/>
      <c r="K27" s="10"/>
      <c r="L27" s="10" t="s">
        <v>85</v>
      </c>
      <c r="M27" s="19">
        <v>5000</v>
      </c>
      <c r="N27" s="19">
        <v>50000</v>
      </c>
      <c r="O27" s="10" t="s">
        <v>28</v>
      </c>
    </row>
    <row r="28" s="10" customFormat="1" ht="20" hidden="1" customHeight="1" spans="1:15">
      <c r="A28" s="10" t="s">
        <v>43</v>
      </c>
      <c r="B28" s="13" t="s">
        <v>86</v>
      </c>
      <c r="C28" s="10" t="s">
        <v>80</v>
      </c>
      <c r="D28" s="10" t="s">
        <v>46</v>
      </c>
      <c r="E28" s="10">
        <v>100</v>
      </c>
      <c r="F28" s="10" t="s">
        <v>22</v>
      </c>
      <c r="G28" s="10">
        <v>1.85</v>
      </c>
      <c r="H28" s="10">
        <v>85</v>
      </c>
      <c r="I28" s="10">
        <v>6.5</v>
      </c>
      <c r="J28" s="10">
        <v>9</v>
      </c>
      <c r="K28" s="10"/>
      <c r="L28" s="10" t="s">
        <v>87</v>
      </c>
      <c r="M28" s="19">
        <v>5000</v>
      </c>
      <c r="N28" s="19">
        <v>50000</v>
      </c>
      <c r="O28" s="10" t="s">
        <v>65</v>
      </c>
    </row>
    <row r="29" s="10" customFormat="1" ht="20" hidden="1" customHeight="1" spans="1:15">
      <c r="A29" s="10" t="s">
        <v>43</v>
      </c>
      <c r="B29" s="11" t="s">
        <v>88</v>
      </c>
      <c r="C29" s="10" t="s">
        <v>89</v>
      </c>
      <c r="D29" s="10" t="s">
        <v>46</v>
      </c>
      <c r="E29" s="10">
        <v>100</v>
      </c>
      <c r="F29" s="10" t="s">
        <v>22</v>
      </c>
      <c r="G29" s="10">
        <v>1.85</v>
      </c>
      <c r="H29" s="10">
        <v>85</v>
      </c>
      <c r="I29" s="10">
        <v>6.6</v>
      </c>
      <c r="J29" s="10">
        <v>9.1</v>
      </c>
      <c r="K29" s="10"/>
      <c r="L29" s="10" t="s">
        <v>87</v>
      </c>
      <c r="M29" s="19">
        <v>2500</v>
      </c>
      <c r="N29" s="19">
        <v>25000</v>
      </c>
      <c r="O29" s="10" t="s">
        <v>65</v>
      </c>
    </row>
    <row r="30" s="10" customFormat="1" ht="20" hidden="1" customHeight="1" spans="1:15">
      <c r="A30" s="10" t="s">
        <v>43</v>
      </c>
      <c r="B30" s="13" t="s">
        <v>90</v>
      </c>
      <c r="C30" s="10" t="s">
        <v>89</v>
      </c>
      <c r="D30" s="10" t="s">
        <v>46</v>
      </c>
      <c r="E30" s="10">
        <v>100</v>
      </c>
      <c r="F30" s="10" t="s">
        <v>22</v>
      </c>
      <c r="G30" s="10">
        <v>1.7</v>
      </c>
      <c r="H30" s="10">
        <v>75</v>
      </c>
      <c r="I30" s="10">
        <v>7.2</v>
      </c>
      <c r="J30" s="10">
        <v>9.4</v>
      </c>
      <c r="K30" s="10"/>
      <c r="L30" s="10" t="s">
        <v>91</v>
      </c>
      <c r="M30" s="19">
        <v>2500</v>
      </c>
      <c r="N30" s="19">
        <v>25000</v>
      </c>
      <c r="O30" s="10" t="s">
        <v>28</v>
      </c>
    </row>
    <row r="31" s="10" customFormat="1" ht="20" hidden="1" customHeight="1" spans="1:15">
      <c r="A31" s="10" t="s">
        <v>43</v>
      </c>
      <c r="B31" s="13" t="s">
        <v>92</v>
      </c>
      <c r="C31" s="10" t="s">
        <v>80</v>
      </c>
      <c r="D31" s="2" t="s">
        <v>46</v>
      </c>
      <c r="E31" s="2">
        <v>100</v>
      </c>
      <c r="F31" s="10" t="s">
        <v>22</v>
      </c>
      <c r="G31" s="2">
        <v>3</v>
      </c>
      <c r="H31" s="2">
        <v>75</v>
      </c>
      <c r="I31" s="2">
        <v>7.4</v>
      </c>
      <c r="J31" s="2"/>
      <c r="K31" s="2"/>
      <c r="L31" s="2" t="s">
        <v>93</v>
      </c>
      <c r="M31" s="19">
        <v>5000</v>
      </c>
      <c r="N31" s="19">
        <v>50000</v>
      </c>
      <c r="O31" s="10" t="s">
        <v>65</v>
      </c>
    </row>
    <row r="32" s="10" customFormat="1" ht="20" hidden="1" customHeight="1" spans="1:15">
      <c r="A32" s="10" t="s">
        <v>43</v>
      </c>
      <c r="B32" s="11" t="s">
        <v>94</v>
      </c>
      <c r="C32" s="10" t="s">
        <v>89</v>
      </c>
      <c r="D32" s="10" t="s">
        <v>46</v>
      </c>
      <c r="E32" s="10">
        <v>100</v>
      </c>
      <c r="F32" s="10" t="s">
        <v>22</v>
      </c>
      <c r="G32" s="10">
        <v>1.8</v>
      </c>
      <c r="H32" s="10">
        <v>55</v>
      </c>
      <c r="I32" s="10">
        <v>11</v>
      </c>
      <c r="J32" s="10">
        <v>13</v>
      </c>
      <c r="K32" s="10"/>
      <c r="L32" s="10" t="s">
        <v>95</v>
      </c>
      <c r="M32" s="19">
        <v>2500</v>
      </c>
      <c r="N32" s="19">
        <v>25000</v>
      </c>
      <c r="O32" s="10" t="s">
        <v>28</v>
      </c>
    </row>
    <row r="33" s="10" customFormat="1" ht="20" hidden="1" customHeight="1" spans="1:15">
      <c r="A33" s="10" t="s">
        <v>43</v>
      </c>
      <c r="B33" s="11" t="s">
        <v>96</v>
      </c>
      <c r="C33" s="10" t="s">
        <v>80</v>
      </c>
      <c r="D33" s="10" t="s">
        <v>46</v>
      </c>
      <c r="E33" s="10">
        <v>100</v>
      </c>
      <c r="F33" s="10" t="s">
        <v>22</v>
      </c>
      <c r="G33" s="10">
        <v>1.8</v>
      </c>
      <c r="H33" s="10">
        <v>46</v>
      </c>
      <c r="I33" s="10">
        <v>11</v>
      </c>
      <c r="J33" s="10">
        <v>13</v>
      </c>
      <c r="K33" s="10"/>
      <c r="L33" s="10" t="s">
        <v>95</v>
      </c>
      <c r="M33" s="19">
        <v>5000</v>
      </c>
      <c r="N33" s="19">
        <v>50000</v>
      </c>
      <c r="O33" s="10" t="s">
        <v>28</v>
      </c>
    </row>
    <row r="34" s="10" customFormat="1" ht="20" hidden="1" customHeight="1" spans="1:15">
      <c r="A34" s="2" t="s">
        <v>43</v>
      </c>
      <c r="B34" s="17" t="s">
        <v>97</v>
      </c>
      <c r="C34" s="10" t="s">
        <v>80</v>
      </c>
      <c r="D34" s="10" t="s">
        <v>46</v>
      </c>
      <c r="E34" s="10">
        <v>100</v>
      </c>
      <c r="F34" s="10" t="s">
        <v>22</v>
      </c>
      <c r="G34" s="2">
        <v>3</v>
      </c>
      <c r="H34" s="2">
        <v>40</v>
      </c>
      <c r="I34" s="2">
        <v>15</v>
      </c>
      <c r="J34" s="2"/>
      <c r="K34" s="2"/>
      <c r="L34" s="2" t="s">
        <v>98</v>
      </c>
      <c r="M34" s="49">
        <v>5000</v>
      </c>
      <c r="N34" s="49">
        <v>50000</v>
      </c>
      <c r="O34" s="10" t="s">
        <v>28</v>
      </c>
    </row>
    <row r="35" s="10" customFormat="1" ht="20" hidden="1" customHeight="1" spans="1:15">
      <c r="A35" s="10" t="s">
        <v>17</v>
      </c>
      <c r="B35" s="13" t="s">
        <v>99</v>
      </c>
      <c r="C35" s="10" t="s">
        <v>80</v>
      </c>
      <c r="D35" s="10" t="s">
        <v>46</v>
      </c>
      <c r="E35" s="10">
        <v>100</v>
      </c>
      <c r="F35" s="10" t="s">
        <v>22</v>
      </c>
      <c r="G35" s="10">
        <v>1.5</v>
      </c>
      <c r="H35" s="10">
        <v>35</v>
      </c>
      <c r="I35" s="10">
        <v>21.8</v>
      </c>
      <c r="J35" s="10">
        <v>23.5</v>
      </c>
      <c r="K35" s="10"/>
      <c r="L35" s="10" t="s">
        <v>100</v>
      </c>
      <c r="M35" s="19">
        <v>5000</v>
      </c>
      <c r="N35" s="19">
        <v>50000</v>
      </c>
      <c r="O35" s="10" t="s">
        <v>28</v>
      </c>
    </row>
    <row r="36" s="10" customFormat="1" ht="20" hidden="1" customHeight="1" spans="1:15">
      <c r="A36" s="10" t="s">
        <v>17</v>
      </c>
      <c r="B36" s="13" t="s">
        <v>101</v>
      </c>
      <c r="C36" s="10" t="s">
        <v>89</v>
      </c>
      <c r="D36" s="10" t="s">
        <v>46</v>
      </c>
      <c r="E36" s="10">
        <v>100</v>
      </c>
      <c r="F36" s="10" t="s">
        <v>22</v>
      </c>
      <c r="G36" s="10">
        <v>1.5</v>
      </c>
      <c r="H36" s="10">
        <v>35</v>
      </c>
      <c r="I36" s="10">
        <v>22</v>
      </c>
      <c r="J36" s="10">
        <v>23.5</v>
      </c>
      <c r="K36" s="10"/>
      <c r="L36" s="10" t="s">
        <v>100</v>
      </c>
      <c r="M36" s="19">
        <v>2500</v>
      </c>
      <c r="N36" s="19">
        <v>25000</v>
      </c>
      <c r="O36" s="10" t="s">
        <v>28</v>
      </c>
    </row>
    <row r="37" s="10" customFormat="1" ht="20" hidden="1" customHeight="1" spans="1:15">
      <c r="A37" s="10" t="s">
        <v>43</v>
      </c>
      <c r="B37" s="13" t="s">
        <v>102</v>
      </c>
      <c r="C37" s="10" t="s">
        <v>80</v>
      </c>
      <c r="D37" s="10" t="s">
        <v>46</v>
      </c>
      <c r="E37" s="10">
        <v>100</v>
      </c>
      <c r="F37" s="10" t="s">
        <v>22</v>
      </c>
      <c r="G37" s="10">
        <v>1.7</v>
      </c>
      <c r="H37" s="10">
        <v>30</v>
      </c>
      <c r="I37" s="10">
        <v>25</v>
      </c>
      <c r="J37" s="10">
        <v>31</v>
      </c>
      <c r="K37" s="10"/>
      <c r="L37" s="10" t="s">
        <v>103</v>
      </c>
      <c r="M37" s="10">
        <v>5000</v>
      </c>
      <c r="N37" s="10">
        <v>50000</v>
      </c>
      <c r="O37" s="10" t="s">
        <v>28</v>
      </c>
    </row>
    <row r="38" s="10" customFormat="1" ht="20" hidden="1" customHeight="1" spans="1:15">
      <c r="A38" s="2" t="s">
        <v>43</v>
      </c>
      <c r="B38" s="13" t="s">
        <v>104</v>
      </c>
      <c r="C38" s="2" t="s">
        <v>89</v>
      </c>
      <c r="D38" s="10" t="s">
        <v>46</v>
      </c>
      <c r="E38" s="10">
        <v>100</v>
      </c>
      <c r="F38" s="10" t="s">
        <v>22</v>
      </c>
      <c r="G38" s="10">
        <v>1.7</v>
      </c>
      <c r="H38" s="10">
        <v>32</v>
      </c>
      <c r="I38" s="10">
        <v>26.3</v>
      </c>
      <c r="J38" s="10">
        <v>32</v>
      </c>
      <c r="K38" s="10"/>
      <c r="L38" s="10" t="s">
        <v>105</v>
      </c>
      <c r="M38" s="20">
        <v>2500</v>
      </c>
      <c r="N38" s="20">
        <v>25000</v>
      </c>
      <c r="O38" s="10" t="s">
        <v>28</v>
      </c>
    </row>
    <row r="39" s="10" customFormat="1" ht="20" hidden="1" customHeight="1" spans="1:15">
      <c r="A39" s="10" t="s">
        <v>17</v>
      </c>
      <c r="B39" s="11" t="s">
        <v>106</v>
      </c>
      <c r="C39" s="10" t="s">
        <v>89</v>
      </c>
      <c r="D39" s="10" t="s">
        <v>46</v>
      </c>
      <c r="E39" s="10">
        <v>100</v>
      </c>
      <c r="F39" s="10" t="s">
        <v>22</v>
      </c>
      <c r="G39" s="10">
        <v>1.5</v>
      </c>
      <c r="H39" s="10">
        <v>15</v>
      </c>
      <c r="I39" s="10">
        <v>82</v>
      </c>
      <c r="J39" s="10">
        <v>88</v>
      </c>
      <c r="K39" s="10"/>
      <c r="L39" s="10" t="s">
        <v>107</v>
      </c>
      <c r="M39" s="19">
        <v>2500</v>
      </c>
      <c r="N39" s="19">
        <v>25000</v>
      </c>
      <c r="O39" s="10" t="s">
        <v>65</v>
      </c>
    </row>
    <row r="40" s="10" customFormat="1" ht="20" hidden="1" customHeight="1" spans="1:15">
      <c r="A40" s="10" t="s">
        <v>43</v>
      </c>
      <c r="B40" s="13" t="s">
        <v>108</v>
      </c>
      <c r="C40" s="10" t="s">
        <v>45</v>
      </c>
      <c r="D40" s="10" t="s">
        <v>46</v>
      </c>
      <c r="E40" s="10">
        <v>90</v>
      </c>
      <c r="F40" s="10" t="s">
        <v>22</v>
      </c>
      <c r="G40" s="10">
        <v>2.9</v>
      </c>
      <c r="H40" s="10">
        <v>325</v>
      </c>
      <c r="I40" s="10">
        <v>1.3</v>
      </c>
      <c r="J40" s="10"/>
      <c r="K40" s="10"/>
      <c r="L40" s="10" t="s">
        <v>109</v>
      </c>
      <c r="M40" s="19">
        <v>2000</v>
      </c>
      <c r="N40" s="19">
        <v>16000</v>
      </c>
      <c r="O40" s="10" t="s">
        <v>28</v>
      </c>
    </row>
    <row r="41" s="10" customFormat="1" ht="20" hidden="1" customHeight="1" spans="1:15">
      <c r="A41" s="10" t="s">
        <v>43</v>
      </c>
      <c r="B41" s="13" t="s">
        <v>110</v>
      </c>
      <c r="C41" s="2" t="s">
        <v>45</v>
      </c>
      <c r="D41" s="2" t="s">
        <v>46</v>
      </c>
      <c r="E41" s="2">
        <v>85</v>
      </c>
      <c r="F41" s="2" t="s">
        <v>22</v>
      </c>
      <c r="G41" s="2">
        <v>3</v>
      </c>
      <c r="H41" s="2">
        <v>160</v>
      </c>
      <c r="I41" s="2">
        <v>3.7</v>
      </c>
      <c r="J41" s="2"/>
      <c r="K41" s="2"/>
      <c r="L41" s="2" t="s">
        <v>111</v>
      </c>
      <c r="M41" s="2">
        <v>2000</v>
      </c>
      <c r="N41" s="2">
        <v>16000</v>
      </c>
      <c r="O41" s="2" t="s">
        <v>28</v>
      </c>
    </row>
    <row r="42" s="10" customFormat="1" ht="20" hidden="1" customHeight="1" spans="1:15">
      <c r="A42" s="10" t="s">
        <v>43</v>
      </c>
      <c r="B42" s="13" t="s">
        <v>112</v>
      </c>
      <c r="C42" s="10" t="s">
        <v>77</v>
      </c>
      <c r="D42" s="10" t="s">
        <v>46</v>
      </c>
      <c r="E42" s="10">
        <v>85</v>
      </c>
      <c r="F42" s="10" t="s">
        <v>22</v>
      </c>
      <c r="G42" s="10">
        <v>3</v>
      </c>
      <c r="H42" s="10">
        <v>130</v>
      </c>
      <c r="I42" s="10">
        <v>3.7</v>
      </c>
      <c r="J42" s="10"/>
      <c r="K42" s="10"/>
      <c r="L42" s="10" t="s">
        <v>111</v>
      </c>
      <c r="M42" s="19">
        <v>800</v>
      </c>
      <c r="N42" s="19">
        <v>4800</v>
      </c>
      <c r="O42" s="10" t="s">
        <v>28</v>
      </c>
    </row>
    <row r="43" s="10" customFormat="1" ht="20" hidden="1" customHeight="1" spans="1:15">
      <c r="A43" s="10" t="s">
        <v>43</v>
      </c>
      <c r="B43" s="13" t="s">
        <v>113</v>
      </c>
      <c r="C43" s="10" t="s">
        <v>51</v>
      </c>
      <c r="D43" s="10" t="s">
        <v>46</v>
      </c>
      <c r="E43" s="10">
        <v>85</v>
      </c>
      <c r="F43" s="10" t="s">
        <v>22</v>
      </c>
      <c r="G43" s="10">
        <v>3</v>
      </c>
      <c r="H43" s="10">
        <v>140</v>
      </c>
      <c r="I43" s="10">
        <v>3.7</v>
      </c>
      <c r="J43" s="10"/>
      <c r="K43" s="10"/>
      <c r="L43" s="10" t="s">
        <v>111</v>
      </c>
      <c r="M43" s="19">
        <v>50</v>
      </c>
      <c r="N43" s="19">
        <v>5000</v>
      </c>
      <c r="O43" s="10" t="s">
        <v>28</v>
      </c>
    </row>
    <row r="44" s="10" customFormat="1" ht="20" hidden="1" customHeight="1" spans="1:15">
      <c r="A44" s="10" t="s">
        <v>43</v>
      </c>
      <c r="B44" s="13" t="s">
        <v>114</v>
      </c>
      <c r="C44" s="10" t="s">
        <v>80</v>
      </c>
      <c r="D44" s="10" t="s">
        <v>46</v>
      </c>
      <c r="E44" s="10">
        <v>85</v>
      </c>
      <c r="F44" s="10" t="s">
        <v>22</v>
      </c>
      <c r="G44" s="10">
        <v>3</v>
      </c>
      <c r="H44" s="10">
        <v>120</v>
      </c>
      <c r="I44" s="10">
        <v>3.7</v>
      </c>
      <c r="J44" s="10"/>
      <c r="K44" s="10"/>
      <c r="L44" s="10" t="s">
        <v>111</v>
      </c>
      <c r="M44" s="19">
        <v>5000</v>
      </c>
      <c r="N44" s="19">
        <v>50000</v>
      </c>
      <c r="O44" s="10" t="s">
        <v>28</v>
      </c>
    </row>
    <row r="45" s="10" customFormat="1" ht="20" hidden="1" customHeight="1" spans="1:15">
      <c r="A45" s="10" t="s">
        <v>43</v>
      </c>
      <c r="B45" s="13" t="s">
        <v>115</v>
      </c>
      <c r="C45" s="10" t="s">
        <v>45</v>
      </c>
      <c r="D45" s="10" t="s">
        <v>46</v>
      </c>
      <c r="E45" s="10">
        <v>80</v>
      </c>
      <c r="F45" s="10" t="s">
        <v>22</v>
      </c>
      <c r="G45" s="10">
        <v>3</v>
      </c>
      <c r="H45" s="10">
        <v>467</v>
      </c>
      <c r="I45" s="10">
        <v>0.9</v>
      </c>
      <c r="J45" s="10"/>
      <c r="K45" s="10"/>
      <c r="L45" s="10" t="s">
        <v>116</v>
      </c>
      <c r="M45" s="23">
        <v>2000</v>
      </c>
      <c r="N45" s="23">
        <v>16000</v>
      </c>
      <c r="O45" s="10" t="s">
        <v>28</v>
      </c>
    </row>
    <row r="46" s="10" customFormat="1" ht="20" hidden="1" customHeight="1" spans="1:15">
      <c r="A46" s="10" t="s">
        <v>43</v>
      </c>
      <c r="B46" s="13" t="s">
        <v>117</v>
      </c>
      <c r="C46" s="10" t="s">
        <v>45</v>
      </c>
      <c r="D46" s="10" t="s">
        <v>46</v>
      </c>
      <c r="E46" s="10">
        <v>80</v>
      </c>
      <c r="F46" s="10" t="s">
        <v>22</v>
      </c>
      <c r="G46" s="10">
        <v>3</v>
      </c>
      <c r="H46" s="10">
        <v>383</v>
      </c>
      <c r="I46" s="55">
        <v>1</v>
      </c>
      <c r="J46" s="10"/>
      <c r="K46" s="10"/>
      <c r="L46" s="52" t="s">
        <v>118</v>
      </c>
      <c r="M46" s="19">
        <v>2000</v>
      </c>
      <c r="N46" s="19">
        <v>16000</v>
      </c>
      <c r="O46" s="10" t="s">
        <v>28</v>
      </c>
    </row>
    <row r="47" s="10" customFormat="1" ht="20" hidden="1" customHeight="1" spans="1:15">
      <c r="A47" s="10" t="s">
        <v>43</v>
      </c>
      <c r="B47" s="13" t="s">
        <v>119</v>
      </c>
      <c r="C47" s="10" t="s">
        <v>45</v>
      </c>
      <c r="D47" s="10" t="s">
        <v>46</v>
      </c>
      <c r="E47" s="10">
        <v>80</v>
      </c>
      <c r="F47" s="10" t="s">
        <v>22</v>
      </c>
      <c r="G47" s="10">
        <v>3</v>
      </c>
      <c r="H47" s="10">
        <v>285</v>
      </c>
      <c r="I47" s="10">
        <v>1.5</v>
      </c>
      <c r="J47" s="10"/>
      <c r="K47" s="10"/>
      <c r="L47" s="53" t="s">
        <v>120</v>
      </c>
      <c r="M47" s="19">
        <v>2000</v>
      </c>
      <c r="N47" s="19">
        <v>16000</v>
      </c>
      <c r="O47" s="10" t="s">
        <v>28</v>
      </c>
    </row>
    <row r="48" s="10" customFormat="1" ht="20" hidden="1" customHeight="1" spans="1:15">
      <c r="A48" s="10" t="s">
        <v>43</v>
      </c>
      <c r="B48" s="11" t="s">
        <v>121</v>
      </c>
      <c r="C48" s="10" t="s">
        <v>77</v>
      </c>
      <c r="D48" s="10" t="s">
        <v>46</v>
      </c>
      <c r="E48" s="10">
        <v>80</v>
      </c>
      <c r="F48" s="10" t="s">
        <v>22</v>
      </c>
      <c r="G48" s="10">
        <v>3</v>
      </c>
      <c r="H48" s="10">
        <v>246</v>
      </c>
      <c r="I48" s="10">
        <v>1.9</v>
      </c>
      <c r="J48" s="10"/>
      <c r="K48" s="10"/>
      <c r="L48" s="10" t="s">
        <v>122</v>
      </c>
      <c r="M48" s="10">
        <v>800</v>
      </c>
      <c r="N48" s="23">
        <v>4800</v>
      </c>
      <c r="O48" s="10" t="s">
        <v>28</v>
      </c>
    </row>
    <row r="49" s="10" customFormat="1" ht="20" hidden="1" customHeight="1" spans="1:15">
      <c r="A49" s="10" t="s">
        <v>17</v>
      </c>
      <c r="B49" s="13" t="s">
        <v>123</v>
      </c>
      <c r="C49" s="10" t="s">
        <v>80</v>
      </c>
      <c r="D49" s="10" t="s">
        <v>46</v>
      </c>
      <c r="E49" s="10">
        <v>70</v>
      </c>
      <c r="F49" s="10" t="s">
        <v>22</v>
      </c>
      <c r="G49" s="10">
        <v>3</v>
      </c>
      <c r="H49" s="10">
        <v>108</v>
      </c>
      <c r="I49" s="10">
        <v>4.8</v>
      </c>
      <c r="J49" s="10"/>
      <c r="K49" s="10"/>
      <c r="L49" s="10" t="s">
        <v>124</v>
      </c>
      <c r="M49" s="54">
        <v>5000</v>
      </c>
      <c r="N49" s="49">
        <v>50000</v>
      </c>
      <c r="O49" s="10" t="s">
        <v>65</v>
      </c>
    </row>
    <row r="50" s="10" customFormat="1" ht="20" hidden="1" customHeight="1" spans="1:15">
      <c r="A50" s="10" t="s">
        <v>17</v>
      </c>
      <c r="B50" s="13" t="s">
        <v>125</v>
      </c>
      <c r="C50" s="10" t="s">
        <v>51</v>
      </c>
      <c r="D50" s="10" t="s">
        <v>46</v>
      </c>
      <c r="E50" s="10">
        <v>70</v>
      </c>
      <c r="F50" s="10" t="s">
        <v>22</v>
      </c>
      <c r="G50" s="10">
        <v>3</v>
      </c>
      <c r="H50" s="10">
        <v>101</v>
      </c>
      <c r="I50" s="10">
        <v>5</v>
      </c>
      <c r="J50" s="10"/>
      <c r="K50" s="10"/>
      <c r="L50" s="10" t="s">
        <v>124</v>
      </c>
      <c r="M50" s="10">
        <v>50</v>
      </c>
      <c r="N50" s="23">
        <v>5000</v>
      </c>
      <c r="O50" s="10" t="s">
        <v>28</v>
      </c>
    </row>
    <row r="51" s="10" customFormat="1" ht="20" hidden="1" customHeight="1" spans="1:15">
      <c r="A51" s="10" t="s">
        <v>17</v>
      </c>
      <c r="B51" s="11" t="s">
        <v>126</v>
      </c>
      <c r="C51" s="10" t="s">
        <v>89</v>
      </c>
      <c r="D51" s="10" t="s">
        <v>46</v>
      </c>
      <c r="E51" s="10">
        <v>70</v>
      </c>
      <c r="F51" s="10" t="s">
        <v>22</v>
      </c>
      <c r="G51" s="10">
        <v>3</v>
      </c>
      <c r="H51" s="10">
        <v>51</v>
      </c>
      <c r="I51" s="10">
        <v>6.1</v>
      </c>
      <c r="J51" s="10"/>
      <c r="K51" s="10"/>
      <c r="L51" s="10" t="s">
        <v>124</v>
      </c>
      <c r="M51" s="23">
        <v>2500</v>
      </c>
      <c r="N51" s="23">
        <v>25000</v>
      </c>
      <c r="O51" s="10" t="s">
        <v>28</v>
      </c>
    </row>
    <row r="52" s="10" customFormat="1" ht="20" hidden="1" customHeight="1" spans="1:15">
      <c r="A52" s="10" t="s">
        <v>17</v>
      </c>
      <c r="B52" s="11" t="s">
        <v>127</v>
      </c>
      <c r="C52" s="10" t="s">
        <v>77</v>
      </c>
      <c r="D52" s="10" t="s">
        <v>46</v>
      </c>
      <c r="E52" s="10">
        <v>70</v>
      </c>
      <c r="F52" s="10" t="s">
        <v>22</v>
      </c>
      <c r="G52" s="10">
        <v>3</v>
      </c>
      <c r="H52" s="10">
        <v>140</v>
      </c>
      <c r="I52" s="10">
        <v>5</v>
      </c>
      <c r="J52" s="10"/>
      <c r="K52" s="10"/>
      <c r="L52" s="10" t="s">
        <v>124</v>
      </c>
      <c r="M52" s="10">
        <v>800</v>
      </c>
      <c r="N52" s="23">
        <v>4800</v>
      </c>
      <c r="O52" s="10" t="s">
        <v>28</v>
      </c>
    </row>
    <row r="53" s="10" customFormat="1" ht="20" hidden="1" customHeight="1" spans="1:15">
      <c r="A53" s="10" t="s">
        <v>17</v>
      </c>
      <c r="B53" s="13" t="s">
        <v>128</v>
      </c>
      <c r="C53" s="10" t="s">
        <v>77</v>
      </c>
      <c r="D53" s="10" t="s">
        <v>46</v>
      </c>
      <c r="E53" s="10">
        <v>68</v>
      </c>
      <c r="F53" s="10" t="s">
        <v>22</v>
      </c>
      <c r="G53" s="10">
        <v>2.9</v>
      </c>
      <c r="H53" s="10">
        <v>80</v>
      </c>
      <c r="I53" s="10">
        <v>6.3</v>
      </c>
      <c r="J53" s="10"/>
      <c r="K53" s="10"/>
      <c r="L53" s="10" t="s">
        <v>129</v>
      </c>
      <c r="M53" s="19">
        <v>800</v>
      </c>
      <c r="N53" s="19">
        <v>4800</v>
      </c>
      <c r="O53" s="10" t="s">
        <v>28</v>
      </c>
    </row>
    <row r="54" s="10" customFormat="1" ht="20" hidden="1" customHeight="1" spans="1:15">
      <c r="A54" s="10" t="s">
        <v>17</v>
      </c>
      <c r="B54" s="13" t="s">
        <v>130</v>
      </c>
      <c r="C54" s="10" t="s">
        <v>89</v>
      </c>
      <c r="D54" s="10" t="s">
        <v>46</v>
      </c>
      <c r="E54" s="10">
        <v>68</v>
      </c>
      <c r="F54" s="10" t="s">
        <v>22</v>
      </c>
      <c r="G54" s="10">
        <v>3.1</v>
      </c>
      <c r="H54" s="10">
        <v>80</v>
      </c>
      <c r="I54" s="10">
        <v>6.2</v>
      </c>
      <c r="J54" s="10"/>
      <c r="K54" s="10"/>
      <c r="L54" s="10" t="s">
        <v>129</v>
      </c>
      <c r="M54" s="19">
        <v>2500</v>
      </c>
      <c r="N54" s="19">
        <v>25000</v>
      </c>
      <c r="O54" s="10" t="s">
        <v>28</v>
      </c>
    </row>
    <row r="55" s="10" customFormat="1" ht="20" hidden="1" customHeight="1" spans="1:15">
      <c r="A55" s="10" t="s">
        <v>17</v>
      </c>
      <c r="B55" s="13" t="s">
        <v>131</v>
      </c>
      <c r="C55" s="10" t="s">
        <v>51</v>
      </c>
      <c r="D55" s="10" t="s">
        <v>46</v>
      </c>
      <c r="E55" s="10">
        <v>68</v>
      </c>
      <c r="F55" s="10" t="s">
        <v>22</v>
      </c>
      <c r="G55" s="10">
        <v>2.9</v>
      </c>
      <c r="H55" s="10">
        <v>80</v>
      </c>
      <c r="I55" s="10">
        <v>6.3</v>
      </c>
      <c r="J55" s="10"/>
      <c r="K55" s="10"/>
      <c r="L55" s="10" t="s">
        <v>129</v>
      </c>
      <c r="M55" s="19">
        <v>800</v>
      </c>
      <c r="N55" s="19">
        <v>4000</v>
      </c>
      <c r="O55" s="10" t="s">
        <v>28</v>
      </c>
    </row>
    <row r="56" s="10" customFormat="1" ht="20" hidden="1" customHeight="1" spans="1:15">
      <c r="A56" s="10" t="s">
        <v>17</v>
      </c>
      <c r="B56" s="13" t="s">
        <v>132</v>
      </c>
      <c r="C56" s="10" t="s">
        <v>80</v>
      </c>
      <c r="D56" s="10" t="s">
        <v>46</v>
      </c>
      <c r="E56" s="10">
        <v>68</v>
      </c>
      <c r="F56" s="10" t="s">
        <v>22</v>
      </c>
      <c r="G56" s="10">
        <v>3</v>
      </c>
      <c r="H56" s="10">
        <v>80</v>
      </c>
      <c r="I56" s="10">
        <v>6.1</v>
      </c>
      <c r="J56" s="10"/>
      <c r="K56" s="10"/>
      <c r="L56" s="10" t="s">
        <v>129</v>
      </c>
      <c r="M56" s="19">
        <v>5000</v>
      </c>
      <c r="N56" s="19">
        <v>50000</v>
      </c>
      <c r="O56" s="10" t="s">
        <v>28</v>
      </c>
    </row>
    <row r="57" s="10" customFormat="1" ht="20" hidden="1" customHeight="1" spans="1:15">
      <c r="A57" s="10" t="s">
        <v>43</v>
      </c>
      <c r="B57" s="13" t="s">
        <v>133</v>
      </c>
      <c r="C57" s="10" t="s">
        <v>45</v>
      </c>
      <c r="D57" s="10" t="s">
        <v>46</v>
      </c>
      <c r="E57" s="10">
        <v>60</v>
      </c>
      <c r="F57" s="10" t="s">
        <v>22</v>
      </c>
      <c r="G57" s="10">
        <v>2.8</v>
      </c>
      <c r="H57" s="10">
        <v>340</v>
      </c>
      <c r="I57" s="10">
        <v>1.1</v>
      </c>
      <c r="J57" s="10"/>
      <c r="K57" s="10"/>
      <c r="L57" s="10" t="s">
        <v>134</v>
      </c>
      <c r="M57" s="23">
        <v>2000</v>
      </c>
      <c r="N57" s="23">
        <v>16000</v>
      </c>
      <c r="O57" s="10" t="s">
        <v>28</v>
      </c>
    </row>
    <row r="58" s="10" customFormat="1" ht="20" hidden="1" customHeight="1" spans="1:15">
      <c r="A58" s="10" t="s">
        <v>43</v>
      </c>
      <c r="B58" s="13" t="s">
        <v>135</v>
      </c>
      <c r="C58" s="10" t="s">
        <v>80</v>
      </c>
      <c r="D58" s="10" t="s">
        <v>46</v>
      </c>
      <c r="E58" s="10">
        <v>60</v>
      </c>
      <c r="F58" s="10" t="s">
        <v>22</v>
      </c>
      <c r="G58" s="10">
        <v>1.6</v>
      </c>
      <c r="H58" s="10">
        <v>90</v>
      </c>
      <c r="I58" s="10">
        <v>3.1</v>
      </c>
      <c r="J58" s="10">
        <v>4</v>
      </c>
      <c r="K58" s="10"/>
      <c r="L58" s="10" t="s">
        <v>136</v>
      </c>
      <c r="M58" s="54">
        <v>5000</v>
      </c>
      <c r="N58" s="49">
        <v>50000</v>
      </c>
      <c r="O58" s="10" t="s">
        <v>28</v>
      </c>
    </row>
    <row r="59" s="10" customFormat="1" ht="20" hidden="1" customHeight="1" spans="1:15">
      <c r="A59" s="10" t="s">
        <v>43</v>
      </c>
      <c r="B59" s="13" t="s">
        <v>137</v>
      </c>
      <c r="C59" s="10" t="s">
        <v>89</v>
      </c>
      <c r="D59" s="10" t="s">
        <v>46</v>
      </c>
      <c r="E59" s="10">
        <v>60</v>
      </c>
      <c r="F59" s="10" t="s">
        <v>22</v>
      </c>
      <c r="G59" s="10">
        <v>1.6</v>
      </c>
      <c r="H59" s="10">
        <v>120</v>
      </c>
      <c r="I59" s="10">
        <v>3.4</v>
      </c>
      <c r="J59" s="10">
        <v>4.3</v>
      </c>
      <c r="K59" s="10"/>
      <c r="L59" s="10" t="s">
        <v>136</v>
      </c>
      <c r="M59" s="23">
        <v>2500</v>
      </c>
      <c r="N59" s="23">
        <v>25000</v>
      </c>
      <c r="O59" s="10" t="s">
        <v>28</v>
      </c>
    </row>
    <row r="60" s="10" customFormat="1" ht="20" hidden="1" customHeight="1" spans="1:15">
      <c r="A60" s="10" t="s">
        <v>17</v>
      </c>
      <c r="B60" s="11" t="s">
        <v>138</v>
      </c>
      <c r="C60" s="10" t="s">
        <v>80</v>
      </c>
      <c r="D60" s="10" t="s">
        <v>46</v>
      </c>
      <c r="E60" s="10">
        <v>60</v>
      </c>
      <c r="F60" s="10" t="s">
        <v>22</v>
      </c>
      <c r="G60" s="10">
        <v>1.5</v>
      </c>
      <c r="H60" s="10">
        <v>120</v>
      </c>
      <c r="I60" s="10">
        <v>4.4</v>
      </c>
      <c r="J60" s="10"/>
      <c r="K60" s="10"/>
      <c r="L60" s="29" t="s">
        <v>139</v>
      </c>
      <c r="M60" s="19">
        <v>5000</v>
      </c>
      <c r="N60" s="19">
        <v>50000</v>
      </c>
      <c r="O60" s="10" t="s">
        <v>28</v>
      </c>
    </row>
    <row r="61" s="10" customFormat="1" ht="20" hidden="1" customHeight="1" spans="1:15">
      <c r="A61" s="10" t="s">
        <v>43</v>
      </c>
      <c r="B61" s="11" t="s">
        <v>140</v>
      </c>
      <c r="C61" s="2" t="s">
        <v>89</v>
      </c>
      <c r="D61" s="2" t="s">
        <v>46</v>
      </c>
      <c r="E61" s="2">
        <v>60</v>
      </c>
      <c r="F61" s="10" t="s">
        <v>22</v>
      </c>
      <c r="G61" s="2">
        <v>3</v>
      </c>
      <c r="H61" s="2">
        <v>90</v>
      </c>
      <c r="I61" s="2">
        <v>4.5</v>
      </c>
      <c r="J61" s="2"/>
      <c r="K61" s="2"/>
      <c r="L61" s="2" t="s">
        <v>141</v>
      </c>
      <c r="M61" s="2">
        <v>2500</v>
      </c>
      <c r="N61" s="2">
        <v>25000</v>
      </c>
      <c r="O61" s="10" t="s">
        <v>28</v>
      </c>
    </row>
    <row r="62" s="10" customFormat="1" ht="20" hidden="1" customHeight="1" spans="1:15">
      <c r="A62" s="10" t="s">
        <v>17</v>
      </c>
      <c r="B62" s="11" t="s">
        <v>142</v>
      </c>
      <c r="C62" s="10" t="s">
        <v>80</v>
      </c>
      <c r="D62" s="10" t="s">
        <v>46</v>
      </c>
      <c r="E62" s="10">
        <v>60</v>
      </c>
      <c r="F62" s="10" t="s">
        <v>22</v>
      </c>
      <c r="G62" s="10">
        <v>1.55</v>
      </c>
      <c r="H62" s="10">
        <v>50</v>
      </c>
      <c r="I62" s="10">
        <v>13.6</v>
      </c>
      <c r="J62" s="10">
        <v>15</v>
      </c>
      <c r="K62" s="10"/>
      <c r="L62" s="10" t="s">
        <v>134</v>
      </c>
      <c r="M62" s="19">
        <v>5000</v>
      </c>
      <c r="N62" s="19">
        <v>50000</v>
      </c>
      <c r="O62" s="10" t="s">
        <v>28</v>
      </c>
    </row>
    <row r="63" s="10" customFormat="1" ht="20" hidden="1" customHeight="1" spans="1:15">
      <c r="A63" s="10" t="s">
        <v>17</v>
      </c>
      <c r="B63" s="11" t="s">
        <v>143</v>
      </c>
      <c r="C63" s="10" t="s">
        <v>89</v>
      </c>
      <c r="D63" s="10" t="s">
        <v>46</v>
      </c>
      <c r="E63" s="10">
        <v>45</v>
      </c>
      <c r="F63" s="10" t="s">
        <v>22</v>
      </c>
      <c r="G63" s="10">
        <v>1.6</v>
      </c>
      <c r="H63" s="10">
        <v>25</v>
      </c>
      <c r="I63" s="10">
        <v>18.1</v>
      </c>
      <c r="J63" s="10">
        <v>21.2</v>
      </c>
      <c r="K63" s="10"/>
      <c r="L63" s="10" t="s">
        <v>144</v>
      </c>
      <c r="M63" s="19">
        <v>2500</v>
      </c>
      <c r="N63" s="19">
        <v>25000</v>
      </c>
      <c r="O63" s="10" t="s">
        <v>28</v>
      </c>
    </row>
    <row r="64" s="10" customFormat="1" ht="20" hidden="1" customHeight="1" spans="1:15">
      <c r="A64" s="10" t="s">
        <v>43</v>
      </c>
      <c r="B64" s="11" t="s">
        <v>145</v>
      </c>
      <c r="C64" s="10" t="s">
        <v>80</v>
      </c>
      <c r="D64" s="2" t="s">
        <v>46</v>
      </c>
      <c r="E64" s="2">
        <v>40</v>
      </c>
      <c r="F64" s="2" t="s">
        <v>22</v>
      </c>
      <c r="G64" s="2">
        <v>1.6</v>
      </c>
      <c r="H64" s="2">
        <v>275</v>
      </c>
      <c r="I64" s="2">
        <v>0.85</v>
      </c>
      <c r="J64" s="2">
        <v>1.2</v>
      </c>
      <c r="K64" s="2"/>
      <c r="L64" s="2" t="s">
        <v>146</v>
      </c>
      <c r="M64" s="19">
        <v>5000</v>
      </c>
      <c r="N64" s="49">
        <v>50000</v>
      </c>
      <c r="O64" s="10" t="s">
        <v>28</v>
      </c>
    </row>
    <row r="65" s="10" customFormat="1" ht="20" hidden="1" customHeight="1" spans="1:21">
      <c r="A65" s="24" t="s">
        <v>43</v>
      </c>
      <c r="B65" s="14" t="s">
        <v>147</v>
      </c>
      <c r="C65" s="2" t="s">
        <v>45</v>
      </c>
      <c r="D65" s="2" t="s">
        <v>46</v>
      </c>
      <c r="E65" s="2">
        <v>40</v>
      </c>
      <c r="F65" s="2" t="s">
        <v>22</v>
      </c>
      <c r="G65" s="2">
        <v>1.6</v>
      </c>
      <c r="H65" s="2">
        <v>380</v>
      </c>
      <c r="I65" s="2">
        <v>0.85</v>
      </c>
      <c r="J65" s="2">
        <v>1.2</v>
      </c>
      <c r="K65" s="2"/>
      <c r="L65" s="25" t="s">
        <v>148</v>
      </c>
      <c r="M65" s="2">
        <v>2000</v>
      </c>
      <c r="N65" s="2">
        <v>16000</v>
      </c>
      <c r="O65" s="2" t="s">
        <v>28</v>
      </c>
    </row>
    <row r="66" s="10" customFormat="1" ht="20" hidden="1" customHeight="1" spans="1:21">
      <c r="A66" s="10" t="s">
        <v>43</v>
      </c>
      <c r="B66" s="13" t="s">
        <v>149</v>
      </c>
      <c r="C66" s="10" t="s">
        <v>45</v>
      </c>
      <c r="D66" s="10" t="s">
        <v>46</v>
      </c>
      <c r="E66" s="10">
        <v>40</v>
      </c>
      <c r="F66" s="10" t="s">
        <v>22</v>
      </c>
      <c r="G66" s="10">
        <v>2.6</v>
      </c>
      <c r="H66" s="10">
        <v>336</v>
      </c>
      <c r="I66" s="10">
        <v>0.95</v>
      </c>
      <c r="J66" s="10"/>
      <c r="K66" s="10"/>
      <c r="L66" s="10" t="s">
        <v>150</v>
      </c>
      <c r="M66" s="19">
        <v>2000</v>
      </c>
      <c r="N66" s="19">
        <v>16000</v>
      </c>
      <c r="O66" s="10" t="s">
        <v>28</v>
      </c>
    </row>
    <row r="67" s="10" customFormat="1" ht="20" hidden="1" customHeight="1" spans="1:21">
      <c r="A67" s="10" t="s">
        <v>43</v>
      </c>
      <c r="B67" s="13" t="s">
        <v>151</v>
      </c>
      <c r="C67" s="10" t="s">
        <v>80</v>
      </c>
      <c r="D67" s="10" t="s">
        <v>46</v>
      </c>
      <c r="E67" s="2">
        <v>40</v>
      </c>
      <c r="F67" s="10" t="s">
        <v>22</v>
      </c>
      <c r="G67" s="2">
        <v>1.8</v>
      </c>
      <c r="H67" s="2">
        <v>235</v>
      </c>
      <c r="I67" s="2">
        <v>1.1</v>
      </c>
      <c r="J67" s="2">
        <v>1.6</v>
      </c>
      <c r="K67" s="2"/>
      <c r="L67" s="2" t="s">
        <v>150</v>
      </c>
      <c r="M67" s="19">
        <v>5000</v>
      </c>
      <c r="N67" s="19">
        <v>50000</v>
      </c>
      <c r="O67" s="10" t="s">
        <v>28</v>
      </c>
    </row>
    <row r="68" s="10" customFormat="1" ht="20" hidden="1" customHeight="1" spans="1:21">
      <c r="A68" s="10" t="s">
        <v>43</v>
      </c>
      <c r="B68" s="11" t="s">
        <v>152</v>
      </c>
      <c r="C68" s="10" t="s">
        <v>45</v>
      </c>
      <c r="D68" s="10" t="s">
        <v>46</v>
      </c>
      <c r="E68" s="10">
        <v>40</v>
      </c>
      <c r="F68" s="10" t="s">
        <v>22</v>
      </c>
      <c r="G68" s="10">
        <v>1.6</v>
      </c>
      <c r="H68" s="10">
        <v>298</v>
      </c>
      <c r="I68" s="10">
        <v>1.15</v>
      </c>
      <c r="J68" s="10"/>
      <c r="K68" s="10"/>
      <c r="L68" s="53" t="s">
        <v>153</v>
      </c>
      <c r="M68" s="19">
        <v>2000</v>
      </c>
      <c r="N68" s="19">
        <v>16000</v>
      </c>
      <c r="O68" s="10" t="s">
        <v>28</v>
      </c>
    </row>
    <row r="69" s="10" customFormat="1" ht="20" hidden="1" customHeight="1" spans="1:21">
      <c r="A69" s="10" t="s">
        <v>43</v>
      </c>
      <c r="B69" s="11" t="s">
        <v>154</v>
      </c>
      <c r="C69" s="10" t="s">
        <v>45</v>
      </c>
      <c r="D69" s="10" t="s">
        <v>46</v>
      </c>
      <c r="E69" s="10">
        <v>40</v>
      </c>
      <c r="F69" s="10" t="s">
        <v>22</v>
      </c>
      <c r="G69" s="10">
        <v>2.8</v>
      </c>
      <c r="H69" s="10">
        <v>275</v>
      </c>
      <c r="I69" s="10">
        <v>1.15</v>
      </c>
      <c r="J69" s="10"/>
      <c r="K69" s="10"/>
      <c r="L69" s="52" t="s">
        <v>155</v>
      </c>
      <c r="M69" s="19">
        <v>2000</v>
      </c>
      <c r="N69" s="19">
        <v>16000</v>
      </c>
      <c r="O69" s="10" t="s">
        <v>28</v>
      </c>
      <c r="P69" s="2"/>
      <c r="Q69" s="2"/>
      <c r="R69" s="2"/>
      <c r="S69" s="2"/>
      <c r="T69" s="2"/>
      <c r="U69" s="2"/>
    </row>
    <row r="70" s="10" customFormat="1" ht="20" hidden="1" customHeight="1" spans="1:21">
      <c r="A70" s="10" t="s">
        <v>17</v>
      </c>
      <c r="B70" s="13" t="s">
        <v>156</v>
      </c>
      <c r="C70" s="10" t="s">
        <v>45</v>
      </c>
      <c r="D70" s="10" t="s">
        <v>46</v>
      </c>
      <c r="E70" s="10">
        <v>40</v>
      </c>
      <c r="F70" s="10" t="s">
        <v>22</v>
      </c>
      <c r="G70" s="10">
        <v>1.65</v>
      </c>
      <c r="H70" s="10">
        <v>210</v>
      </c>
      <c r="I70" s="10">
        <v>1.2</v>
      </c>
      <c r="J70" s="10">
        <v>1.5</v>
      </c>
      <c r="K70" s="10"/>
      <c r="L70" s="10" t="s">
        <v>157</v>
      </c>
      <c r="M70" s="20">
        <v>2000</v>
      </c>
      <c r="N70" s="20">
        <v>16000</v>
      </c>
      <c r="O70" s="10" t="s">
        <v>28</v>
      </c>
    </row>
    <row r="71" s="10" customFormat="1" ht="20" hidden="1" customHeight="1" spans="1:21">
      <c r="A71" s="10" t="s">
        <v>17</v>
      </c>
      <c r="B71" s="13" t="s">
        <v>158</v>
      </c>
      <c r="C71" s="10" t="s">
        <v>51</v>
      </c>
      <c r="D71" s="10" t="s">
        <v>46</v>
      </c>
      <c r="E71" s="10">
        <v>40</v>
      </c>
      <c r="F71" s="10" t="s">
        <v>22</v>
      </c>
      <c r="G71" s="10">
        <v>1.6</v>
      </c>
      <c r="H71" s="10">
        <v>230</v>
      </c>
      <c r="I71" s="10">
        <v>1.8</v>
      </c>
      <c r="J71" s="10">
        <v>2.1</v>
      </c>
      <c r="K71" s="10"/>
      <c r="L71" s="10" t="s">
        <v>159</v>
      </c>
      <c r="M71" s="10">
        <v>50</v>
      </c>
      <c r="N71" s="23">
        <v>5000</v>
      </c>
      <c r="O71" s="10" t="s">
        <v>28</v>
      </c>
      <c r="P71" s="2"/>
      <c r="Q71" s="2"/>
      <c r="R71" s="2"/>
      <c r="S71" s="2"/>
      <c r="T71" s="2"/>
      <c r="U71" s="2"/>
    </row>
    <row r="72" s="10" customFormat="1" ht="20" hidden="1" customHeight="1" spans="1:21">
      <c r="A72" s="24" t="s">
        <v>43</v>
      </c>
      <c r="B72" s="14" t="s">
        <v>160</v>
      </c>
      <c r="C72" s="24" t="s">
        <v>89</v>
      </c>
      <c r="D72" s="16" t="s">
        <v>46</v>
      </c>
      <c r="E72" s="24">
        <v>40</v>
      </c>
      <c r="F72" s="24" t="s">
        <v>22</v>
      </c>
      <c r="G72" s="24">
        <v>2.7</v>
      </c>
      <c r="H72" s="24">
        <v>160</v>
      </c>
      <c r="I72" s="24">
        <v>2.1</v>
      </c>
      <c r="J72" s="24"/>
      <c r="K72" s="24"/>
      <c r="L72" s="24" t="s">
        <v>161</v>
      </c>
      <c r="M72" s="56">
        <v>2500</v>
      </c>
      <c r="N72" s="56">
        <v>25000</v>
      </c>
      <c r="O72" s="10" t="s">
        <v>28</v>
      </c>
      <c r="P72" s="2"/>
      <c r="Q72" s="2"/>
      <c r="R72" s="2"/>
      <c r="S72" s="2"/>
      <c r="T72" s="2"/>
      <c r="U72" s="2"/>
    </row>
    <row r="73" s="10" customFormat="1" ht="20" hidden="1" customHeight="1" spans="1:21">
      <c r="A73" s="10" t="s">
        <v>17</v>
      </c>
      <c r="B73" s="13" t="s">
        <v>162</v>
      </c>
      <c r="C73" s="10" t="s">
        <v>80</v>
      </c>
      <c r="D73" s="2" t="s">
        <v>46</v>
      </c>
      <c r="E73" s="2">
        <v>40</v>
      </c>
      <c r="F73" s="2" t="s">
        <v>22</v>
      </c>
      <c r="G73" s="2">
        <v>1.8</v>
      </c>
      <c r="H73" s="2">
        <v>110</v>
      </c>
      <c r="I73" s="2">
        <v>3.1</v>
      </c>
      <c r="J73" s="2">
        <v>4.1</v>
      </c>
      <c r="K73" s="2"/>
      <c r="L73" s="2" t="s">
        <v>163</v>
      </c>
      <c r="M73" s="19">
        <v>5000</v>
      </c>
      <c r="N73" s="49">
        <v>50000</v>
      </c>
      <c r="O73" s="10" t="s">
        <v>28</v>
      </c>
      <c r="P73" s="2"/>
      <c r="Q73" s="2"/>
      <c r="R73" s="2"/>
      <c r="S73" s="2"/>
      <c r="T73" s="2"/>
      <c r="U73" s="2"/>
    </row>
    <row r="74" s="10" customFormat="1" ht="20" hidden="1" customHeight="1" spans="1:21">
      <c r="A74" s="10" t="s">
        <v>17</v>
      </c>
      <c r="B74" s="13" t="s">
        <v>164</v>
      </c>
      <c r="C74" s="10" t="s">
        <v>89</v>
      </c>
      <c r="D74" s="10" t="s">
        <v>46</v>
      </c>
      <c r="E74" s="10">
        <v>40</v>
      </c>
      <c r="F74" s="10" t="s">
        <v>22</v>
      </c>
      <c r="G74" s="10">
        <v>1.6</v>
      </c>
      <c r="H74" s="10">
        <v>120</v>
      </c>
      <c r="I74" s="10">
        <v>3.3</v>
      </c>
      <c r="J74" s="10">
        <v>4.8</v>
      </c>
      <c r="K74" s="10"/>
      <c r="L74" s="53" t="s">
        <v>165</v>
      </c>
      <c r="M74" s="19">
        <v>2500</v>
      </c>
      <c r="N74" s="19">
        <v>25000</v>
      </c>
      <c r="O74" s="10" t="s">
        <v>28</v>
      </c>
      <c r="P74" s="2"/>
      <c r="Q74" s="2"/>
      <c r="R74" s="2"/>
      <c r="S74" s="2"/>
      <c r="T74" s="2"/>
      <c r="U74" s="2"/>
    </row>
    <row r="75" s="10" customFormat="1" ht="20" hidden="1" customHeight="1" spans="1:21">
      <c r="A75" s="10" t="s">
        <v>17</v>
      </c>
      <c r="B75" s="13" t="s">
        <v>166</v>
      </c>
      <c r="C75" s="10" t="s">
        <v>80</v>
      </c>
      <c r="D75" s="10" t="s">
        <v>46</v>
      </c>
      <c r="E75" s="10">
        <v>40</v>
      </c>
      <c r="F75" s="10" t="s">
        <v>22</v>
      </c>
      <c r="G75" s="10">
        <v>1.6</v>
      </c>
      <c r="H75" s="10">
        <v>90</v>
      </c>
      <c r="I75" s="10">
        <v>3.3</v>
      </c>
      <c r="J75" s="10">
        <v>5</v>
      </c>
      <c r="K75" s="10"/>
      <c r="L75" s="53" t="s">
        <v>167</v>
      </c>
      <c r="M75" s="19">
        <v>5000</v>
      </c>
      <c r="N75" s="19">
        <v>50000</v>
      </c>
      <c r="O75" s="10" t="s">
        <v>28</v>
      </c>
      <c r="P75" s="2"/>
      <c r="Q75" s="2"/>
      <c r="R75" s="2"/>
      <c r="S75" s="2"/>
      <c r="T75" s="2"/>
      <c r="U75" s="2"/>
    </row>
    <row r="76" s="10" customFormat="1" ht="20" hidden="1" customHeight="1" spans="1:21">
      <c r="A76" s="10" t="s">
        <v>43</v>
      </c>
      <c r="B76" s="13" t="s">
        <v>168</v>
      </c>
      <c r="C76" s="10" t="s">
        <v>80</v>
      </c>
      <c r="D76" s="10" t="s">
        <v>46</v>
      </c>
      <c r="E76" s="10">
        <v>40</v>
      </c>
      <c r="F76" s="10" t="s">
        <v>22</v>
      </c>
      <c r="G76" s="10">
        <v>1.8</v>
      </c>
      <c r="H76" s="10">
        <v>70</v>
      </c>
      <c r="I76" s="10">
        <v>4.1</v>
      </c>
      <c r="J76" s="10">
        <v>6</v>
      </c>
      <c r="K76" s="10"/>
      <c r="L76" s="10" t="s">
        <v>169</v>
      </c>
      <c r="M76" s="54">
        <v>5000</v>
      </c>
      <c r="N76" s="49">
        <v>50000</v>
      </c>
      <c r="O76" s="10" t="s">
        <v>28</v>
      </c>
      <c r="P76" s="2"/>
      <c r="Q76" s="2"/>
      <c r="R76" s="2"/>
      <c r="S76" s="2"/>
      <c r="T76" s="2"/>
      <c r="U76" s="2"/>
    </row>
    <row r="77" s="10" customFormat="1" ht="20" hidden="1" customHeight="1" spans="1:21">
      <c r="A77" s="10" t="s">
        <v>43</v>
      </c>
      <c r="B77" s="13" t="s">
        <v>170</v>
      </c>
      <c r="C77" s="10" t="s">
        <v>171</v>
      </c>
      <c r="D77" s="10" t="s">
        <v>46</v>
      </c>
      <c r="E77" s="10">
        <v>40</v>
      </c>
      <c r="F77" s="10" t="s">
        <v>22</v>
      </c>
      <c r="G77" s="10">
        <v>1.7</v>
      </c>
      <c r="H77" s="10">
        <v>54</v>
      </c>
      <c r="I77" s="10">
        <v>4.4</v>
      </c>
      <c r="J77" s="10">
        <v>6.2</v>
      </c>
      <c r="K77" s="10"/>
      <c r="L77" s="10" t="s">
        <v>172</v>
      </c>
      <c r="M77" s="54">
        <v>5000</v>
      </c>
      <c r="N77" s="49">
        <v>50000</v>
      </c>
      <c r="O77" s="10" t="s">
        <v>28</v>
      </c>
      <c r="P77" s="2"/>
      <c r="Q77" s="2"/>
      <c r="R77" s="2"/>
      <c r="S77" s="2"/>
      <c r="T77" s="2"/>
      <c r="U77" s="2"/>
    </row>
    <row r="78" s="10" customFormat="1" ht="20" hidden="1" customHeight="1" spans="1:21">
      <c r="A78" s="10" t="s">
        <v>17</v>
      </c>
      <c r="B78" s="13" t="s">
        <v>173</v>
      </c>
      <c r="C78" s="10" t="s">
        <v>80</v>
      </c>
      <c r="D78" s="10" t="s">
        <v>46</v>
      </c>
      <c r="E78" s="10">
        <v>40</v>
      </c>
      <c r="F78" s="10" t="s">
        <v>22</v>
      </c>
      <c r="G78" s="10">
        <v>1.8</v>
      </c>
      <c r="H78" s="10">
        <v>70</v>
      </c>
      <c r="I78" s="10">
        <v>4.8</v>
      </c>
      <c r="J78" s="10">
        <v>6.8</v>
      </c>
      <c r="K78" s="10"/>
      <c r="L78" s="10" t="s">
        <v>174</v>
      </c>
      <c r="M78" s="20">
        <v>5000</v>
      </c>
      <c r="N78" s="20">
        <v>50000</v>
      </c>
      <c r="O78" s="10" t="s">
        <v>28</v>
      </c>
      <c r="P78" s="2"/>
      <c r="Q78" s="2"/>
      <c r="R78" s="2"/>
      <c r="S78" s="2"/>
      <c r="T78" s="2"/>
      <c r="U78" s="2"/>
    </row>
    <row r="79" s="10" customFormat="1" ht="20" hidden="1" customHeight="1" spans="1:21">
      <c r="A79" s="10" t="s">
        <v>17</v>
      </c>
      <c r="B79" s="13" t="s">
        <v>175</v>
      </c>
      <c r="C79" s="10" t="s">
        <v>171</v>
      </c>
      <c r="D79" s="10" t="s">
        <v>46</v>
      </c>
      <c r="E79" s="10">
        <v>40</v>
      </c>
      <c r="F79" s="10" t="s">
        <v>22</v>
      </c>
      <c r="G79" s="10">
        <v>1.7</v>
      </c>
      <c r="H79" s="10">
        <v>40</v>
      </c>
      <c r="I79" s="10">
        <v>6.2</v>
      </c>
      <c r="J79" s="10">
        <v>7.8</v>
      </c>
      <c r="K79" s="10"/>
      <c r="L79" s="10" t="s">
        <v>176</v>
      </c>
      <c r="M79" s="20">
        <v>5000</v>
      </c>
      <c r="N79" s="20">
        <v>50000</v>
      </c>
      <c r="O79" s="10" t="s">
        <v>28</v>
      </c>
      <c r="P79" s="2"/>
      <c r="Q79" s="2"/>
      <c r="R79" s="2"/>
      <c r="S79" s="2"/>
      <c r="T79" s="2"/>
      <c r="U79" s="2"/>
    </row>
    <row r="80" s="10" customFormat="1" ht="20" hidden="1" customHeight="1" spans="1:21">
      <c r="A80" s="10" t="s">
        <v>17</v>
      </c>
      <c r="B80" s="13" t="s">
        <v>177</v>
      </c>
      <c r="C80" s="10" t="s">
        <v>80</v>
      </c>
      <c r="D80" s="10" t="s">
        <v>46</v>
      </c>
      <c r="E80" s="10">
        <v>40</v>
      </c>
      <c r="F80" s="10" t="s">
        <v>22</v>
      </c>
      <c r="G80" s="10">
        <v>1.8</v>
      </c>
      <c r="H80" s="10">
        <v>45</v>
      </c>
      <c r="I80" s="10">
        <v>7.1</v>
      </c>
      <c r="J80" s="10">
        <v>9.5</v>
      </c>
      <c r="K80" s="10"/>
      <c r="L80" s="10" t="s">
        <v>178</v>
      </c>
      <c r="M80" s="20">
        <v>5000</v>
      </c>
      <c r="N80" s="20">
        <v>50000</v>
      </c>
      <c r="O80" s="10" t="s">
        <v>28</v>
      </c>
      <c r="P80" s="2"/>
      <c r="Q80" s="2"/>
      <c r="R80" s="2"/>
      <c r="S80" s="2"/>
      <c r="T80" s="2"/>
      <c r="U80" s="2"/>
    </row>
    <row r="81" s="10" customFormat="1" ht="20" hidden="1" customHeight="1" spans="1:21">
      <c r="A81" s="10" t="s">
        <v>17</v>
      </c>
      <c r="B81" s="11" t="s">
        <v>179</v>
      </c>
      <c r="C81" s="24" t="s">
        <v>180</v>
      </c>
      <c r="D81" s="2" t="s">
        <v>46</v>
      </c>
      <c r="E81" s="2">
        <v>36</v>
      </c>
      <c r="F81" s="24" t="s">
        <v>181</v>
      </c>
      <c r="G81" s="2">
        <v>0.9</v>
      </c>
      <c r="H81" s="2">
        <v>5</v>
      </c>
      <c r="I81" s="2">
        <v>37</v>
      </c>
      <c r="J81" s="2">
        <v>39</v>
      </c>
      <c r="K81" s="2">
        <v>46</v>
      </c>
      <c r="L81" s="2" t="s">
        <v>169</v>
      </c>
      <c r="M81" s="56">
        <v>3000</v>
      </c>
      <c r="N81" s="19">
        <v>180000</v>
      </c>
      <c r="O81" s="10" t="s">
        <v>28</v>
      </c>
      <c r="P81" s="2"/>
      <c r="Q81" s="2"/>
      <c r="R81" s="2"/>
      <c r="S81" s="2"/>
      <c r="T81" s="2"/>
      <c r="U81" s="2"/>
    </row>
    <row r="82" s="10" customFormat="1" ht="20" hidden="1" customHeight="1" spans="1:21">
      <c r="A82" s="10" t="s">
        <v>43</v>
      </c>
      <c r="B82" s="13" t="s">
        <v>182</v>
      </c>
      <c r="C82" s="10" t="s">
        <v>80</v>
      </c>
      <c r="D82" s="10" t="s">
        <v>46</v>
      </c>
      <c r="E82" s="10">
        <v>30</v>
      </c>
      <c r="F82" s="10" t="s">
        <v>22</v>
      </c>
      <c r="G82" s="10">
        <v>1.7</v>
      </c>
      <c r="H82" s="10">
        <v>243</v>
      </c>
      <c r="I82" s="10">
        <v>0.95</v>
      </c>
      <c r="J82" s="10">
        <v>1.2</v>
      </c>
      <c r="K82" s="10"/>
      <c r="L82" s="10" t="s">
        <v>183</v>
      </c>
      <c r="M82" s="23">
        <v>5000</v>
      </c>
      <c r="N82" s="23">
        <v>50000</v>
      </c>
      <c r="O82" s="10" t="s">
        <v>28</v>
      </c>
      <c r="P82" s="2"/>
      <c r="Q82" s="2"/>
      <c r="R82" s="2"/>
      <c r="S82" s="2"/>
      <c r="T82" s="2"/>
      <c r="U82" s="2"/>
    </row>
    <row r="83" s="10" customFormat="1" ht="20" hidden="1" customHeight="1" spans="1:21">
      <c r="A83" s="10" t="s">
        <v>43</v>
      </c>
      <c r="B83" s="13" t="s">
        <v>184</v>
      </c>
      <c r="C83" s="10" t="s">
        <v>45</v>
      </c>
      <c r="D83" s="10" t="s">
        <v>46</v>
      </c>
      <c r="E83" s="10">
        <v>30</v>
      </c>
      <c r="F83" s="10" t="s">
        <v>22</v>
      </c>
      <c r="G83" s="10">
        <v>1.8</v>
      </c>
      <c r="H83" s="10">
        <v>320</v>
      </c>
      <c r="I83" s="10">
        <v>1</v>
      </c>
      <c r="J83" s="10"/>
      <c r="K83" s="10"/>
      <c r="L83" s="10" t="s">
        <v>185</v>
      </c>
      <c r="M83" s="19">
        <v>2000</v>
      </c>
      <c r="N83" s="19">
        <v>16000</v>
      </c>
      <c r="O83" s="10" t="s">
        <v>28</v>
      </c>
      <c r="P83" s="2"/>
      <c r="Q83" s="2"/>
      <c r="R83" s="2"/>
      <c r="S83" s="2"/>
      <c r="T83" s="2"/>
      <c r="U83" s="2"/>
    </row>
    <row r="84" s="10" customFormat="1" ht="20" hidden="1" customHeight="1" spans="1:21">
      <c r="A84" s="10" t="s">
        <v>17</v>
      </c>
      <c r="B84" s="11" t="s">
        <v>186</v>
      </c>
      <c r="C84" s="10" t="s">
        <v>80</v>
      </c>
      <c r="D84" s="10" t="s">
        <v>46</v>
      </c>
      <c r="E84" s="10">
        <v>30</v>
      </c>
      <c r="F84" s="10" t="s">
        <v>22</v>
      </c>
      <c r="G84" s="10">
        <v>1.9</v>
      </c>
      <c r="H84" s="10">
        <v>120</v>
      </c>
      <c r="I84" s="10">
        <v>1.9</v>
      </c>
      <c r="J84" s="10">
        <v>3.7</v>
      </c>
      <c r="K84" s="10"/>
      <c r="L84" s="10" t="s">
        <v>187</v>
      </c>
      <c r="M84" s="19">
        <v>5000</v>
      </c>
      <c r="N84" s="19">
        <v>50000</v>
      </c>
      <c r="O84" s="10" t="s">
        <v>28</v>
      </c>
      <c r="P84" s="2"/>
      <c r="Q84" s="2"/>
      <c r="R84" s="2"/>
      <c r="S84" s="2"/>
      <c r="T84" s="2"/>
      <c r="U84" s="2"/>
    </row>
    <row r="85" s="10" customFormat="1" ht="20" hidden="1" customHeight="1" spans="1:21">
      <c r="A85" s="10" t="s">
        <v>17</v>
      </c>
      <c r="B85" s="13" t="s">
        <v>188</v>
      </c>
      <c r="C85" s="10" t="s">
        <v>80</v>
      </c>
      <c r="D85" s="10" t="s">
        <v>46</v>
      </c>
      <c r="E85" s="10">
        <v>30</v>
      </c>
      <c r="F85" s="10" t="s">
        <v>181</v>
      </c>
      <c r="G85" s="10">
        <v>1.1</v>
      </c>
      <c r="H85" s="10">
        <v>120</v>
      </c>
      <c r="I85" s="10">
        <v>2.4</v>
      </c>
      <c r="J85" s="10">
        <v>2.6</v>
      </c>
      <c r="K85" s="55">
        <v>4</v>
      </c>
      <c r="L85" s="29" t="s">
        <v>189</v>
      </c>
      <c r="M85" s="19">
        <v>5000</v>
      </c>
      <c r="N85" s="19">
        <v>50000</v>
      </c>
      <c r="O85" s="10" t="s">
        <v>28</v>
      </c>
      <c r="P85" s="2"/>
      <c r="Q85" s="2"/>
      <c r="R85" s="2"/>
      <c r="S85" s="2"/>
      <c r="T85" s="2"/>
      <c r="U85" s="2"/>
    </row>
    <row r="86" s="10" customFormat="1" ht="20" hidden="1" customHeight="1" spans="1:21">
      <c r="A86" s="10" t="s">
        <v>17</v>
      </c>
      <c r="B86" s="13" t="s">
        <v>190</v>
      </c>
      <c r="C86" s="10" t="s">
        <v>89</v>
      </c>
      <c r="D86" s="10" t="s">
        <v>46</v>
      </c>
      <c r="E86" s="10">
        <v>30</v>
      </c>
      <c r="F86" s="10" t="s">
        <v>22</v>
      </c>
      <c r="G86" s="10">
        <v>1.9</v>
      </c>
      <c r="H86" s="10">
        <v>150</v>
      </c>
      <c r="I86" s="10">
        <v>2.3</v>
      </c>
      <c r="J86" s="10">
        <v>3.6</v>
      </c>
      <c r="K86" s="10"/>
      <c r="L86" s="10" t="s">
        <v>187</v>
      </c>
      <c r="M86" s="19">
        <v>2500</v>
      </c>
      <c r="N86" s="19">
        <v>25000</v>
      </c>
      <c r="O86" s="10" t="s">
        <v>28</v>
      </c>
      <c r="P86" s="2"/>
      <c r="Q86" s="2"/>
      <c r="R86" s="2"/>
      <c r="S86" s="2"/>
      <c r="T86" s="2"/>
      <c r="U86" s="2"/>
    </row>
    <row r="87" s="10" customFormat="1" ht="20" hidden="1" customHeight="1" spans="1:21">
      <c r="A87" s="10" t="s">
        <v>17</v>
      </c>
      <c r="B87" s="13" t="s">
        <v>191</v>
      </c>
      <c r="C87" s="10" t="s">
        <v>89</v>
      </c>
      <c r="D87" s="10" t="s">
        <v>46</v>
      </c>
      <c r="E87" s="10">
        <v>30</v>
      </c>
      <c r="F87" s="10" t="s">
        <v>181</v>
      </c>
      <c r="G87" s="10">
        <v>1.1</v>
      </c>
      <c r="H87" s="10">
        <v>120</v>
      </c>
      <c r="I87" s="10">
        <v>2.8</v>
      </c>
      <c r="J87" s="10">
        <v>3</v>
      </c>
      <c r="K87" s="10">
        <v>4.2</v>
      </c>
      <c r="L87" s="29" t="s">
        <v>189</v>
      </c>
      <c r="M87" s="19">
        <v>2500</v>
      </c>
      <c r="N87" s="19">
        <v>25000</v>
      </c>
      <c r="O87" s="10" t="s">
        <v>28</v>
      </c>
    </row>
    <row r="88" s="10" customFormat="1" ht="20" hidden="1" customHeight="1" spans="1:21">
      <c r="A88" s="10" t="s">
        <v>17</v>
      </c>
      <c r="B88" s="13" t="s">
        <v>192</v>
      </c>
      <c r="C88" s="10" t="s">
        <v>89</v>
      </c>
      <c r="D88" s="10" t="s">
        <v>46</v>
      </c>
      <c r="E88" s="10">
        <v>30</v>
      </c>
      <c r="F88" s="10" t="s">
        <v>22</v>
      </c>
      <c r="G88" s="10">
        <v>1.7</v>
      </c>
      <c r="H88" s="10">
        <v>90</v>
      </c>
      <c r="I88" s="10">
        <v>3.2</v>
      </c>
      <c r="J88" s="10">
        <v>4.6</v>
      </c>
      <c r="K88" s="10"/>
      <c r="L88" s="53" t="s">
        <v>193</v>
      </c>
      <c r="M88" s="19">
        <v>2500</v>
      </c>
      <c r="N88" s="19">
        <v>25000</v>
      </c>
      <c r="O88" s="10" t="s">
        <v>28</v>
      </c>
      <c r="P88" s="2"/>
      <c r="Q88" s="2"/>
      <c r="R88" s="2"/>
      <c r="S88" s="2"/>
      <c r="T88" s="2"/>
      <c r="U88" s="2"/>
    </row>
    <row r="89" s="10" customFormat="1" ht="20" hidden="1" customHeight="1" spans="1:21">
      <c r="A89" s="10" t="s">
        <v>17</v>
      </c>
      <c r="B89" s="13" t="s">
        <v>194</v>
      </c>
      <c r="C89" s="2" t="s">
        <v>171</v>
      </c>
      <c r="D89" s="2" t="s">
        <v>46</v>
      </c>
      <c r="E89" s="2">
        <v>30</v>
      </c>
      <c r="F89" s="10" t="s">
        <v>22</v>
      </c>
      <c r="G89" s="2">
        <v>1.45</v>
      </c>
      <c r="H89" s="2">
        <v>70</v>
      </c>
      <c r="I89" s="2">
        <v>3.6</v>
      </c>
      <c r="J89" s="2">
        <v>5</v>
      </c>
      <c r="K89" s="2"/>
      <c r="L89" s="57" t="s">
        <v>195</v>
      </c>
      <c r="M89" s="19">
        <v>5000</v>
      </c>
      <c r="N89" s="19">
        <v>50000</v>
      </c>
      <c r="O89" s="10" t="s">
        <v>28</v>
      </c>
      <c r="P89" s="2"/>
      <c r="Q89" s="2"/>
      <c r="R89" s="2"/>
      <c r="S89" s="2"/>
      <c r="T89" s="2"/>
      <c r="U89" s="2"/>
    </row>
    <row r="90" s="10" customFormat="1" ht="20" hidden="1" customHeight="1" spans="1:21">
      <c r="A90" s="10" t="s">
        <v>17</v>
      </c>
      <c r="B90" s="13" t="s">
        <v>196</v>
      </c>
      <c r="C90" s="10" t="s">
        <v>80</v>
      </c>
      <c r="D90" s="10" t="s">
        <v>46</v>
      </c>
      <c r="E90" s="10">
        <v>30</v>
      </c>
      <c r="F90" s="10" t="s">
        <v>22</v>
      </c>
      <c r="G90" s="10">
        <v>1.5</v>
      </c>
      <c r="H90" s="10">
        <v>80</v>
      </c>
      <c r="I90" s="10">
        <v>3.8</v>
      </c>
      <c r="J90" s="10">
        <v>5.2</v>
      </c>
      <c r="K90" s="10"/>
      <c r="L90" s="10" t="s">
        <v>197</v>
      </c>
      <c r="M90" s="20">
        <v>5000</v>
      </c>
      <c r="N90" s="20">
        <v>50000</v>
      </c>
      <c r="O90" s="10" t="s">
        <v>28</v>
      </c>
      <c r="P90" s="2"/>
      <c r="Q90" s="2"/>
      <c r="R90" s="2"/>
      <c r="S90" s="2"/>
      <c r="T90" s="2"/>
      <c r="U90" s="2"/>
    </row>
    <row r="91" s="10" customFormat="1" ht="20" hidden="1" customHeight="1" spans="1:21">
      <c r="A91" s="10" t="s">
        <v>17</v>
      </c>
      <c r="B91" s="13" t="s">
        <v>198</v>
      </c>
      <c r="C91" s="10" t="s">
        <v>89</v>
      </c>
      <c r="D91" s="10" t="s">
        <v>46</v>
      </c>
      <c r="E91" s="10">
        <v>30</v>
      </c>
      <c r="F91" s="10" t="s">
        <v>22</v>
      </c>
      <c r="G91" s="10">
        <v>1.6</v>
      </c>
      <c r="H91" s="10">
        <v>80</v>
      </c>
      <c r="I91" s="10">
        <v>4.2</v>
      </c>
      <c r="J91" s="10">
        <v>6.4</v>
      </c>
      <c r="K91" s="10"/>
      <c r="L91" s="10" t="s">
        <v>199</v>
      </c>
      <c r="M91" s="19">
        <v>2500</v>
      </c>
      <c r="N91" s="19">
        <v>25000</v>
      </c>
      <c r="O91" s="10" t="s">
        <v>65</v>
      </c>
    </row>
    <row r="92" s="10" customFormat="1" ht="20" hidden="1" customHeight="1" spans="1:21">
      <c r="A92" s="10" t="s">
        <v>43</v>
      </c>
      <c r="B92" s="13" t="s">
        <v>200</v>
      </c>
      <c r="C92" s="10" t="s">
        <v>80</v>
      </c>
      <c r="D92" s="10" t="s">
        <v>46</v>
      </c>
      <c r="E92" s="10">
        <v>30</v>
      </c>
      <c r="F92" s="10" t="s">
        <v>22</v>
      </c>
      <c r="G92" s="10">
        <v>1.7</v>
      </c>
      <c r="H92" s="10">
        <v>80</v>
      </c>
      <c r="I92" s="10">
        <v>4.2</v>
      </c>
      <c r="J92" s="10">
        <v>6</v>
      </c>
      <c r="K92" s="10"/>
      <c r="L92" s="10" t="s">
        <v>199</v>
      </c>
      <c r="M92" s="54">
        <v>5000</v>
      </c>
      <c r="N92" s="49">
        <v>50000</v>
      </c>
      <c r="O92" s="10" t="s">
        <v>28</v>
      </c>
      <c r="P92" s="2"/>
      <c r="Q92" s="2"/>
      <c r="R92" s="2"/>
      <c r="S92" s="2"/>
      <c r="T92" s="2"/>
      <c r="U92" s="2"/>
    </row>
    <row r="93" s="10" customFormat="1" ht="20" hidden="1" customHeight="1" spans="1:21">
      <c r="A93" s="10" t="s">
        <v>43</v>
      </c>
      <c r="B93" s="13" t="s">
        <v>201</v>
      </c>
      <c r="C93" s="10" t="s">
        <v>171</v>
      </c>
      <c r="D93" s="10" t="s">
        <v>46</v>
      </c>
      <c r="E93" s="10">
        <v>30</v>
      </c>
      <c r="F93" s="10" t="s">
        <v>22</v>
      </c>
      <c r="G93" s="10">
        <v>1.5</v>
      </c>
      <c r="H93" s="10">
        <v>40</v>
      </c>
      <c r="I93" s="10">
        <v>4.2</v>
      </c>
      <c r="J93" s="10">
        <v>6</v>
      </c>
      <c r="K93" s="10"/>
      <c r="L93" s="10" t="s">
        <v>199</v>
      </c>
      <c r="M93" s="54">
        <v>5000</v>
      </c>
      <c r="N93" s="49">
        <v>50000</v>
      </c>
      <c r="O93" s="10" t="s">
        <v>28</v>
      </c>
      <c r="P93" s="2"/>
      <c r="Q93" s="2"/>
      <c r="R93" s="2"/>
      <c r="S93" s="2"/>
      <c r="T93" s="2"/>
      <c r="U93" s="2"/>
    </row>
    <row r="94" s="10" customFormat="1" ht="20" hidden="1" customHeight="1" spans="1:21">
      <c r="A94" s="10" t="s">
        <v>17</v>
      </c>
      <c r="B94" s="13" t="s">
        <v>202</v>
      </c>
      <c r="C94" s="20" t="s">
        <v>171</v>
      </c>
      <c r="D94" s="10" t="s">
        <v>46</v>
      </c>
      <c r="E94" s="10">
        <v>30</v>
      </c>
      <c r="F94" s="10" t="s">
        <v>22</v>
      </c>
      <c r="G94" s="10">
        <v>1.7</v>
      </c>
      <c r="H94" s="10">
        <v>45</v>
      </c>
      <c r="I94" s="10">
        <v>4.9</v>
      </c>
      <c r="J94" s="10">
        <v>6.8</v>
      </c>
      <c r="K94" s="10"/>
      <c r="L94" s="10" t="s">
        <v>203</v>
      </c>
      <c r="M94" s="20">
        <v>5000</v>
      </c>
      <c r="N94" s="20">
        <v>50000</v>
      </c>
      <c r="O94" s="10" t="s">
        <v>28</v>
      </c>
      <c r="P94" s="2"/>
      <c r="Q94" s="2"/>
      <c r="R94" s="2"/>
      <c r="S94" s="2"/>
      <c r="T94" s="2"/>
      <c r="U94" s="2"/>
    </row>
    <row r="95" s="10" customFormat="1" ht="20" hidden="1" customHeight="1" spans="1:21">
      <c r="A95" s="10" t="s">
        <v>17</v>
      </c>
      <c r="B95" s="13" t="s">
        <v>204</v>
      </c>
      <c r="C95" s="10" t="s">
        <v>89</v>
      </c>
      <c r="D95" s="10" t="s">
        <v>46</v>
      </c>
      <c r="E95" s="10">
        <v>30</v>
      </c>
      <c r="F95" s="10" t="s">
        <v>181</v>
      </c>
      <c r="G95" s="10">
        <v>0.9</v>
      </c>
      <c r="H95" s="10">
        <v>70</v>
      </c>
      <c r="I95" s="10">
        <v>5</v>
      </c>
      <c r="J95" s="10">
        <v>5.4</v>
      </c>
      <c r="K95" s="10">
        <v>7</v>
      </c>
      <c r="L95" s="29" t="s">
        <v>205</v>
      </c>
      <c r="M95" s="19">
        <v>2500</v>
      </c>
      <c r="N95" s="19">
        <v>25000</v>
      </c>
      <c r="O95" s="20" t="s">
        <v>65</v>
      </c>
    </row>
    <row r="96" s="10" customFormat="1" ht="20" hidden="1" customHeight="1" spans="1:21">
      <c r="A96" s="10" t="s">
        <v>17</v>
      </c>
      <c r="B96" s="13" t="s">
        <v>206</v>
      </c>
      <c r="C96" s="10" t="s">
        <v>80</v>
      </c>
      <c r="D96" s="10" t="s">
        <v>46</v>
      </c>
      <c r="E96" s="10">
        <v>30</v>
      </c>
      <c r="F96" s="10" t="s">
        <v>181</v>
      </c>
      <c r="G96" s="10">
        <v>1.2</v>
      </c>
      <c r="H96" s="10">
        <v>65</v>
      </c>
      <c r="I96" s="10">
        <v>5.5</v>
      </c>
      <c r="J96" s="10">
        <v>6</v>
      </c>
      <c r="K96" s="10">
        <v>8.3</v>
      </c>
      <c r="L96" s="10" t="s">
        <v>207</v>
      </c>
      <c r="M96" s="19">
        <v>5000</v>
      </c>
      <c r="N96" s="19">
        <v>50000</v>
      </c>
      <c r="O96" s="10" t="s">
        <v>28</v>
      </c>
    </row>
    <row r="97" s="10" customFormat="1" ht="20" hidden="1" customHeight="1" spans="1:15">
      <c r="A97" s="10" t="s">
        <v>17</v>
      </c>
      <c r="B97" s="13" t="s">
        <v>208</v>
      </c>
      <c r="C97" s="10" t="s">
        <v>209</v>
      </c>
      <c r="D97" s="10" t="s">
        <v>46</v>
      </c>
      <c r="E97" s="10">
        <v>30</v>
      </c>
      <c r="F97" s="10" t="s">
        <v>181</v>
      </c>
      <c r="G97" s="10">
        <v>1.2</v>
      </c>
      <c r="H97" s="10">
        <v>80</v>
      </c>
      <c r="I97" s="10">
        <v>5.5</v>
      </c>
      <c r="J97" s="10">
        <v>6</v>
      </c>
      <c r="K97" s="10">
        <v>8.4</v>
      </c>
      <c r="L97" s="10" t="s">
        <v>207</v>
      </c>
      <c r="M97" s="19">
        <v>5000</v>
      </c>
      <c r="N97" s="19">
        <v>50000</v>
      </c>
      <c r="O97" s="10" t="s">
        <v>28</v>
      </c>
    </row>
    <row r="98" s="10" customFormat="1" ht="20" hidden="1" customHeight="1" spans="1:15">
      <c r="A98" s="10" t="s">
        <v>17</v>
      </c>
      <c r="B98" s="13" t="s">
        <v>210</v>
      </c>
      <c r="C98" s="10" t="s">
        <v>80</v>
      </c>
      <c r="D98" s="10" t="s">
        <v>46</v>
      </c>
      <c r="E98" s="10">
        <v>30</v>
      </c>
      <c r="F98" s="10" t="s">
        <v>22</v>
      </c>
      <c r="G98" s="10">
        <v>1.65</v>
      </c>
      <c r="H98" s="10">
        <v>50</v>
      </c>
      <c r="I98" s="10">
        <v>5.9</v>
      </c>
      <c r="J98" s="10">
        <v>8.2</v>
      </c>
      <c r="K98" s="10"/>
      <c r="L98" s="10" t="s">
        <v>211</v>
      </c>
      <c r="M98" s="19">
        <v>5000</v>
      </c>
      <c r="N98" s="19">
        <v>50000</v>
      </c>
      <c r="O98" s="10" t="s">
        <v>28</v>
      </c>
    </row>
    <row r="99" s="10" customFormat="1" ht="20" hidden="1" customHeight="1" spans="1:15">
      <c r="A99" s="10" t="s">
        <v>17</v>
      </c>
      <c r="B99" s="11" t="s">
        <v>212</v>
      </c>
      <c r="C99" s="2" t="s">
        <v>209</v>
      </c>
      <c r="D99" s="2" t="s">
        <v>213</v>
      </c>
      <c r="E99" s="2">
        <v>30</v>
      </c>
      <c r="F99" s="10" t="s">
        <v>22</v>
      </c>
      <c r="G99" s="2">
        <v>1.5</v>
      </c>
      <c r="H99" s="2">
        <v>20</v>
      </c>
      <c r="I99" s="2">
        <v>10</v>
      </c>
      <c r="J99" s="2">
        <v>14</v>
      </c>
      <c r="K99" s="2"/>
      <c r="L99" s="2" t="s">
        <v>214</v>
      </c>
      <c r="M99" s="19">
        <v>5000</v>
      </c>
      <c r="N99" s="19">
        <v>50000</v>
      </c>
      <c r="O99" s="10" t="s">
        <v>28</v>
      </c>
    </row>
    <row r="100" s="10" customFormat="1" ht="20" hidden="1" customHeight="1" spans="1:15">
      <c r="A100" s="10" t="s">
        <v>17</v>
      </c>
      <c r="B100" s="13" t="s">
        <v>215</v>
      </c>
      <c r="C100" s="2" t="s">
        <v>216</v>
      </c>
      <c r="D100" s="2" t="s">
        <v>213</v>
      </c>
      <c r="E100" s="2">
        <v>30</v>
      </c>
      <c r="F100" s="2" t="s">
        <v>22</v>
      </c>
      <c r="G100" s="2">
        <v>1.5</v>
      </c>
      <c r="H100" s="2">
        <v>11.8</v>
      </c>
      <c r="I100" s="2">
        <v>13</v>
      </c>
      <c r="J100" s="58">
        <v>17.5</v>
      </c>
      <c r="K100" s="2"/>
      <c r="L100" s="2" t="s">
        <v>217</v>
      </c>
      <c r="M100" s="59">
        <v>4000</v>
      </c>
      <c r="N100" s="60" t="s">
        <v>218</v>
      </c>
      <c r="O100" s="10" t="s">
        <v>65</v>
      </c>
    </row>
    <row r="101" s="10" customFormat="1" ht="20" hidden="1" customHeight="1" spans="1:15">
      <c r="A101" s="10" t="s">
        <v>17</v>
      </c>
      <c r="B101" s="11" t="s">
        <v>219</v>
      </c>
      <c r="C101" s="10" t="s">
        <v>171</v>
      </c>
      <c r="D101" s="10" t="s">
        <v>46</v>
      </c>
      <c r="E101" s="10">
        <v>20</v>
      </c>
      <c r="F101" s="10" t="s">
        <v>181</v>
      </c>
      <c r="G101" s="10">
        <v>0.85</v>
      </c>
      <c r="H101" s="10">
        <v>40</v>
      </c>
      <c r="I101" s="10"/>
      <c r="J101" s="10">
        <v>4.7</v>
      </c>
      <c r="K101" s="10">
        <v>6.5</v>
      </c>
      <c r="L101" s="10" t="s">
        <v>220</v>
      </c>
      <c r="M101" s="23">
        <v>5000</v>
      </c>
      <c r="N101" s="23">
        <v>50000</v>
      </c>
      <c r="O101" s="10" t="s">
        <v>28</v>
      </c>
    </row>
    <row r="102" s="10" customFormat="1" ht="20" hidden="1" customHeight="1" spans="1:15">
      <c r="A102" s="10" t="s">
        <v>17</v>
      </c>
      <c r="B102" s="13" t="s">
        <v>221</v>
      </c>
      <c r="C102" s="10" t="s">
        <v>89</v>
      </c>
      <c r="D102" s="10" t="s">
        <v>46</v>
      </c>
      <c r="E102" s="10">
        <v>20</v>
      </c>
      <c r="F102" s="10" t="s">
        <v>181</v>
      </c>
      <c r="G102" s="10">
        <v>0.85</v>
      </c>
      <c r="H102" s="10">
        <v>130</v>
      </c>
      <c r="I102" s="10"/>
      <c r="J102" s="10">
        <v>1.8</v>
      </c>
      <c r="K102" s="10">
        <v>2.6</v>
      </c>
      <c r="L102" s="10" t="s">
        <v>222</v>
      </c>
      <c r="M102" s="19">
        <v>2500</v>
      </c>
      <c r="N102" s="19">
        <v>25000</v>
      </c>
      <c r="O102" s="10" t="s">
        <v>28</v>
      </c>
    </row>
    <row r="103" s="10" customFormat="1" ht="20" hidden="1" customHeight="1" spans="1:15">
      <c r="A103" s="10" t="s">
        <v>17</v>
      </c>
      <c r="B103" s="13" t="s">
        <v>223</v>
      </c>
      <c r="C103" s="10" t="s">
        <v>80</v>
      </c>
      <c r="D103" s="10" t="s">
        <v>46</v>
      </c>
      <c r="E103" s="10">
        <v>20</v>
      </c>
      <c r="F103" s="10" t="s">
        <v>181</v>
      </c>
      <c r="G103" s="10">
        <v>0.95</v>
      </c>
      <c r="H103" s="10">
        <v>130</v>
      </c>
      <c r="I103" s="10"/>
      <c r="J103" s="10">
        <v>1.47</v>
      </c>
      <c r="K103" s="10">
        <v>2.5</v>
      </c>
      <c r="L103" s="10" t="s">
        <v>222</v>
      </c>
      <c r="M103" s="19">
        <v>5000</v>
      </c>
      <c r="N103" s="19">
        <v>50000</v>
      </c>
      <c r="O103" s="10" t="s">
        <v>28</v>
      </c>
    </row>
    <row r="104" s="10" customFormat="1" ht="20" hidden="1" customHeight="1" spans="1:15">
      <c r="A104" s="10" t="s">
        <v>17</v>
      </c>
      <c r="B104" s="13" t="s">
        <v>224</v>
      </c>
      <c r="C104" s="10" t="s">
        <v>225</v>
      </c>
      <c r="D104" s="29" t="s">
        <v>213</v>
      </c>
      <c r="E104" s="10">
        <v>20</v>
      </c>
      <c r="F104" s="10" t="s">
        <v>181</v>
      </c>
      <c r="G104" s="10">
        <v>0.75</v>
      </c>
      <c r="H104" s="10">
        <v>9</v>
      </c>
      <c r="I104" s="10"/>
      <c r="J104" s="10">
        <v>6.6</v>
      </c>
      <c r="K104" s="10">
        <v>10</v>
      </c>
      <c r="L104" s="10" t="s">
        <v>226</v>
      </c>
      <c r="M104" s="20">
        <v>5000</v>
      </c>
      <c r="N104" s="20">
        <v>50000</v>
      </c>
      <c r="O104" s="20" t="s">
        <v>65</v>
      </c>
    </row>
    <row r="105" s="10" customFormat="1" ht="20" hidden="1" customHeight="1" spans="1:15">
      <c r="A105" s="10" t="s">
        <v>17</v>
      </c>
      <c r="B105" s="11" t="s">
        <v>227</v>
      </c>
      <c r="C105" s="2" t="s">
        <v>89</v>
      </c>
      <c r="D105" s="2" t="s">
        <v>46</v>
      </c>
      <c r="E105" s="2">
        <v>20</v>
      </c>
      <c r="F105" s="2" t="s">
        <v>181</v>
      </c>
      <c r="G105" s="2">
        <v>0.75</v>
      </c>
      <c r="H105" s="2">
        <v>53</v>
      </c>
      <c r="I105" s="2"/>
      <c r="J105" s="2">
        <v>5.8</v>
      </c>
      <c r="K105" s="2">
        <v>7.3</v>
      </c>
      <c r="L105" s="2" t="s">
        <v>228</v>
      </c>
      <c r="M105" s="49">
        <v>2500</v>
      </c>
      <c r="N105" s="49">
        <v>25000</v>
      </c>
      <c r="O105" s="2" t="s">
        <v>28</v>
      </c>
    </row>
    <row r="106" s="10" customFormat="1" ht="20" hidden="1" customHeight="1" spans="1:15">
      <c r="A106" s="10" t="s">
        <v>17</v>
      </c>
      <c r="B106" s="17" t="s">
        <v>229</v>
      </c>
      <c r="C106" s="2" t="s">
        <v>180</v>
      </c>
      <c r="D106" s="10" t="s">
        <v>46</v>
      </c>
      <c r="E106" s="2">
        <v>20</v>
      </c>
      <c r="F106" s="2" t="s">
        <v>181</v>
      </c>
      <c r="G106" s="2">
        <v>0.7</v>
      </c>
      <c r="H106" s="2">
        <v>3.2</v>
      </c>
      <c r="I106" s="2"/>
      <c r="J106" s="2">
        <v>35</v>
      </c>
      <c r="K106" s="2">
        <v>42.5</v>
      </c>
      <c r="L106" s="2" t="s">
        <v>230</v>
      </c>
      <c r="M106" s="49">
        <v>3000</v>
      </c>
      <c r="N106" s="49">
        <v>180000</v>
      </c>
      <c r="O106" s="10" t="s">
        <v>65</v>
      </c>
    </row>
    <row r="107" s="10" customFormat="1" ht="20" hidden="1" customHeight="1" spans="1:15">
      <c r="A107" s="2" t="s">
        <v>17</v>
      </c>
      <c r="B107" s="17" t="s">
        <v>231</v>
      </c>
      <c r="C107" s="2" t="s">
        <v>232</v>
      </c>
      <c r="D107" s="2" t="s">
        <v>233</v>
      </c>
      <c r="E107" s="2">
        <v>-18</v>
      </c>
      <c r="F107" s="2" t="s">
        <v>181</v>
      </c>
      <c r="G107" s="39">
        <v>-0.6</v>
      </c>
      <c r="H107" s="2">
        <v>-12</v>
      </c>
      <c r="I107" s="24"/>
      <c r="J107" s="2">
        <v>19.5</v>
      </c>
      <c r="K107" s="2">
        <v>24.7</v>
      </c>
      <c r="L107" s="2" t="s">
        <v>234</v>
      </c>
      <c r="M107" s="3">
        <v>3000</v>
      </c>
      <c r="N107" s="3">
        <v>180000</v>
      </c>
      <c r="O107" s="10" t="s">
        <v>65</v>
      </c>
    </row>
    <row r="108" s="10" customFormat="1" ht="20" hidden="1" customHeight="1" spans="1:15">
      <c r="A108" s="24" t="s">
        <v>17</v>
      </c>
      <c r="B108" s="17" t="s">
        <v>235</v>
      </c>
      <c r="C108" s="24" t="s">
        <v>236</v>
      </c>
      <c r="D108" s="24" t="s">
        <v>233</v>
      </c>
      <c r="E108" s="24">
        <v>-18</v>
      </c>
      <c r="F108" s="24" t="s">
        <v>181</v>
      </c>
      <c r="G108" s="24">
        <v>-0.65</v>
      </c>
      <c r="H108" s="24">
        <v>-12</v>
      </c>
      <c r="I108" s="24"/>
      <c r="J108" s="24">
        <v>19.2</v>
      </c>
      <c r="K108" s="24">
        <v>25.8</v>
      </c>
      <c r="L108" s="24" t="s">
        <v>237</v>
      </c>
      <c r="M108" s="56">
        <v>3000</v>
      </c>
      <c r="N108" s="56">
        <v>180000</v>
      </c>
      <c r="O108" s="10" t="s">
        <v>65</v>
      </c>
    </row>
    <row r="109" s="10" customFormat="1" ht="20" hidden="1" customHeight="1" spans="1:15">
      <c r="A109" s="24" t="s">
        <v>17</v>
      </c>
      <c r="B109" s="17" t="s">
        <v>238</v>
      </c>
      <c r="C109" s="24" t="s">
        <v>236</v>
      </c>
      <c r="D109" s="24" t="s">
        <v>233</v>
      </c>
      <c r="E109" s="24">
        <v>-18</v>
      </c>
      <c r="F109" s="24" t="s">
        <v>181</v>
      </c>
      <c r="G109" s="24">
        <v>-0.65</v>
      </c>
      <c r="H109" s="24">
        <v>-20</v>
      </c>
      <c r="I109" s="24">
        <v>12.7</v>
      </c>
      <c r="J109" s="24">
        <v>15.5</v>
      </c>
      <c r="K109" s="24">
        <v>20.9</v>
      </c>
      <c r="L109" s="24" t="s">
        <v>239</v>
      </c>
      <c r="M109" s="56">
        <v>3000</v>
      </c>
      <c r="N109" s="56">
        <v>180000</v>
      </c>
      <c r="O109" s="10" t="s">
        <v>65</v>
      </c>
    </row>
    <row r="110" s="10" customFormat="1" ht="20" hidden="1" customHeight="1" spans="1:15">
      <c r="A110" s="24" t="s">
        <v>17</v>
      </c>
      <c r="B110" s="17" t="s">
        <v>240</v>
      </c>
      <c r="C110" s="24" t="s">
        <v>236</v>
      </c>
      <c r="D110" s="24" t="s">
        <v>233</v>
      </c>
      <c r="E110" s="24">
        <v>-16</v>
      </c>
      <c r="F110" s="24" t="s">
        <v>181</v>
      </c>
      <c r="G110" s="24">
        <v>-0.7</v>
      </c>
      <c r="H110" s="24">
        <v>-20</v>
      </c>
      <c r="I110" s="24"/>
      <c r="J110" s="24">
        <v>8.3</v>
      </c>
      <c r="K110" s="24">
        <v>12.2</v>
      </c>
      <c r="L110" s="24" t="s">
        <v>241</v>
      </c>
      <c r="M110" s="56">
        <v>3000</v>
      </c>
      <c r="N110" s="56">
        <v>180000</v>
      </c>
      <c r="O110" s="10" t="s">
        <v>28</v>
      </c>
    </row>
    <row r="111" s="10" customFormat="1" ht="20" hidden="1" customHeight="1" spans="1:15">
      <c r="A111" s="10" t="s">
        <v>17</v>
      </c>
      <c r="B111" s="11" t="s">
        <v>242</v>
      </c>
      <c r="C111" s="10" t="s">
        <v>232</v>
      </c>
      <c r="D111" s="10" t="s">
        <v>233</v>
      </c>
      <c r="E111" s="10">
        <v>-18</v>
      </c>
      <c r="F111" s="10" t="s">
        <v>181</v>
      </c>
      <c r="G111" s="10">
        <v>-0.6</v>
      </c>
      <c r="H111" s="10">
        <v>-6</v>
      </c>
      <c r="I111" s="10"/>
      <c r="J111" s="10">
        <v>24.3</v>
      </c>
      <c r="K111" s="10">
        <v>31.3</v>
      </c>
      <c r="L111" s="10" t="s">
        <v>243</v>
      </c>
      <c r="M111" s="10">
        <v>3000</v>
      </c>
      <c r="N111" s="10">
        <v>180000</v>
      </c>
      <c r="O111" s="10" t="s">
        <v>65</v>
      </c>
    </row>
    <row r="112" s="10" customFormat="1" ht="20" hidden="1" customHeight="1" spans="1:15">
      <c r="A112" s="2" t="s">
        <v>17</v>
      </c>
      <c r="B112" s="17" t="s">
        <v>244</v>
      </c>
      <c r="C112" s="2" t="s">
        <v>180</v>
      </c>
      <c r="D112" s="2" t="s">
        <v>233</v>
      </c>
      <c r="E112" s="2">
        <v>-18</v>
      </c>
      <c r="F112" s="2" t="s">
        <v>181</v>
      </c>
      <c r="G112" s="2">
        <v>-0.6</v>
      </c>
      <c r="H112" s="2">
        <v>-12</v>
      </c>
      <c r="I112" s="2"/>
      <c r="J112" s="2">
        <v>18</v>
      </c>
      <c r="K112" s="2">
        <v>23</v>
      </c>
      <c r="L112" s="2" t="s">
        <v>234</v>
      </c>
      <c r="M112" s="49">
        <v>3000</v>
      </c>
      <c r="N112" s="49">
        <v>180000</v>
      </c>
      <c r="O112" s="2" t="s">
        <v>28</v>
      </c>
    </row>
    <row r="113" s="10" customFormat="1" ht="20" hidden="1" customHeight="1" spans="1:15">
      <c r="A113" s="10" t="s">
        <v>17</v>
      </c>
      <c r="B113" s="13" t="s">
        <v>245</v>
      </c>
      <c r="C113" s="10" t="s">
        <v>232</v>
      </c>
      <c r="D113" s="2" t="s">
        <v>233</v>
      </c>
      <c r="E113" s="10">
        <v>-16</v>
      </c>
      <c r="F113" s="2" t="s">
        <v>181</v>
      </c>
      <c r="G113" s="10">
        <v>-0.65</v>
      </c>
      <c r="H113" s="10">
        <v>-8</v>
      </c>
      <c r="I113" s="10"/>
      <c r="J113" s="10">
        <v>15</v>
      </c>
      <c r="K113" s="10">
        <v>20</v>
      </c>
      <c r="L113" s="10" t="s">
        <v>246</v>
      </c>
      <c r="M113" s="20">
        <v>3000</v>
      </c>
      <c r="N113" s="20">
        <v>180000</v>
      </c>
      <c r="O113" s="10" t="s">
        <v>28</v>
      </c>
    </row>
    <row r="114" s="10" customFormat="1" ht="20" hidden="1" customHeight="1" spans="1:15">
      <c r="A114" s="10" t="s">
        <v>17</v>
      </c>
      <c r="B114" s="13" t="s">
        <v>247</v>
      </c>
      <c r="C114" s="20" t="s">
        <v>180</v>
      </c>
      <c r="D114" s="20" t="s">
        <v>233</v>
      </c>
      <c r="E114" s="10">
        <v>-18</v>
      </c>
      <c r="F114" s="24" t="s">
        <v>181</v>
      </c>
      <c r="G114" s="10">
        <v>-0.7</v>
      </c>
      <c r="H114" s="10">
        <v>-6</v>
      </c>
      <c r="I114" s="10"/>
      <c r="J114" s="10">
        <v>24.5</v>
      </c>
      <c r="K114" s="10">
        <v>31.4</v>
      </c>
      <c r="L114" s="10" t="s">
        <v>243</v>
      </c>
      <c r="M114" s="20">
        <v>3000</v>
      </c>
      <c r="N114" s="19">
        <v>180000</v>
      </c>
      <c r="O114" s="10" t="s">
        <v>65</v>
      </c>
    </row>
    <row r="115" s="10" customFormat="1" ht="20" hidden="1" customHeight="1" spans="1:15">
      <c r="A115" s="10" t="s">
        <v>17</v>
      </c>
      <c r="B115" s="61" t="s">
        <v>248</v>
      </c>
      <c r="C115" s="20" t="s">
        <v>232</v>
      </c>
      <c r="D115" s="20" t="s">
        <v>233</v>
      </c>
      <c r="E115" s="10">
        <v>-18</v>
      </c>
      <c r="F115" s="24" t="s">
        <v>181</v>
      </c>
      <c r="G115" s="10">
        <v>-0.7</v>
      </c>
      <c r="H115" s="10">
        <v>-7</v>
      </c>
      <c r="I115" s="10"/>
      <c r="J115" s="10">
        <v>12</v>
      </c>
      <c r="K115" s="10">
        <v>15</v>
      </c>
      <c r="L115" s="10" t="s">
        <v>241</v>
      </c>
      <c r="M115" s="20">
        <v>3000</v>
      </c>
      <c r="N115" s="19">
        <v>180000</v>
      </c>
      <c r="O115" s="10" t="s">
        <v>28</v>
      </c>
    </row>
    <row r="116" s="10" customFormat="1" ht="20" hidden="1" customHeight="1" spans="1:15">
      <c r="A116" s="10" t="s">
        <v>17</v>
      </c>
      <c r="B116" s="13" t="s">
        <v>249</v>
      </c>
      <c r="C116" s="20" t="s">
        <v>89</v>
      </c>
      <c r="D116" s="10" t="s">
        <v>233</v>
      </c>
      <c r="E116" s="10">
        <v>-20</v>
      </c>
      <c r="F116" s="24" t="s">
        <v>181</v>
      </c>
      <c r="G116" s="10">
        <v>-0.7</v>
      </c>
      <c r="H116" s="10">
        <v>-100</v>
      </c>
      <c r="I116" s="10"/>
      <c r="J116" s="10">
        <v>2.1</v>
      </c>
      <c r="K116" s="10">
        <v>2.7</v>
      </c>
      <c r="L116" s="10" t="s">
        <v>243</v>
      </c>
      <c r="M116" s="20">
        <v>2500</v>
      </c>
      <c r="N116" s="20">
        <v>25000</v>
      </c>
      <c r="O116" s="10" t="s">
        <v>28</v>
      </c>
    </row>
    <row r="117" s="10" customFormat="1" ht="20" hidden="1" customHeight="1" spans="1:15">
      <c r="A117" s="10" t="s">
        <v>17</v>
      </c>
      <c r="B117" s="11" t="s">
        <v>250</v>
      </c>
      <c r="C117" s="10" t="s">
        <v>89</v>
      </c>
      <c r="D117" s="10" t="s">
        <v>233</v>
      </c>
      <c r="E117" s="10">
        <v>-20</v>
      </c>
      <c r="F117" s="10" t="s">
        <v>181</v>
      </c>
      <c r="G117" s="10">
        <v>-0.75</v>
      </c>
      <c r="H117" s="10">
        <v>-70</v>
      </c>
      <c r="I117" s="10"/>
      <c r="J117" s="10">
        <v>6.6</v>
      </c>
      <c r="K117" s="10">
        <v>8</v>
      </c>
      <c r="L117" s="10" t="s">
        <v>251</v>
      </c>
      <c r="M117" s="19">
        <v>2500</v>
      </c>
      <c r="N117" s="19">
        <v>25000</v>
      </c>
      <c r="O117" s="20" t="s">
        <v>28</v>
      </c>
    </row>
    <row r="118" s="10" customFormat="1" ht="20" hidden="1" customHeight="1" spans="1:15">
      <c r="A118" s="10" t="s">
        <v>17</v>
      </c>
      <c r="B118" s="13" t="s">
        <v>252</v>
      </c>
      <c r="C118" s="10" t="s">
        <v>80</v>
      </c>
      <c r="D118" s="10" t="s">
        <v>233</v>
      </c>
      <c r="E118" s="10">
        <v>-20</v>
      </c>
      <c r="F118" s="10" t="s">
        <v>181</v>
      </c>
      <c r="G118" s="10">
        <v>-0.75</v>
      </c>
      <c r="H118" s="10">
        <v>-70</v>
      </c>
      <c r="I118" s="10"/>
      <c r="J118" s="10">
        <v>6.6</v>
      </c>
      <c r="K118" s="10">
        <v>8</v>
      </c>
      <c r="L118" s="10" t="s">
        <v>251</v>
      </c>
      <c r="M118" s="19">
        <v>5000</v>
      </c>
      <c r="N118" s="19">
        <v>50000</v>
      </c>
      <c r="O118" s="10" t="s">
        <v>28</v>
      </c>
    </row>
    <row r="119" s="10" customFormat="1" ht="20" hidden="1" customHeight="1" spans="1:15">
      <c r="A119" s="2" t="s">
        <v>17</v>
      </c>
      <c r="B119" s="14" t="s">
        <v>253</v>
      </c>
      <c r="C119" s="2" t="s">
        <v>180</v>
      </c>
      <c r="D119" s="2" t="s">
        <v>233</v>
      </c>
      <c r="E119" s="2">
        <v>-20</v>
      </c>
      <c r="F119" s="2" t="s">
        <v>181</v>
      </c>
      <c r="G119" s="2" t="s">
        <v>254</v>
      </c>
      <c r="H119" s="2">
        <v>-6.2</v>
      </c>
      <c r="I119" s="2"/>
      <c r="J119" s="2">
        <v>31.3</v>
      </c>
      <c r="K119" s="2">
        <v>38</v>
      </c>
      <c r="L119" s="2" t="s">
        <v>255</v>
      </c>
      <c r="M119" s="3">
        <v>3000</v>
      </c>
      <c r="N119" s="19">
        <v>180000</v>
      </c>
      <c r="O119" s="10" t="s">
        <v>28</v>
      </c>
    </row>
    <row r="120" s="10" customFormat="1" ht="20" hidden="1" customHeight="1" spans="1:15">
      <c r="A120" s="10" t="s">
        <v>17</v>
      </c>
      <c r="B120" s="13" t="s">
        <v>256</v>
      </c>
      <c r="C120" s="10" t="s">
        <v>171</v>
      </c>
      <c r="D120" s="10" t="s">
        <v>233</v>
      </c>
      <c r="E120" s="10">
        <v>-20</v>
      </c>
      <c r="F120" s="10" t="s">
        <v>181</v>
      </c>
      <c r="G120" s="2">
        <v>-0.9</v>
      </c>
      <c r="H120" s="2">
        <v>-55</v>
      </c>
      <c r="I120" s="2"/>
      <c r="J120" s="2">
        <v>5.4</v>
      </c>
      <c r="K120" s="2">
        <v>7.9</v>
      </c>
      <c r="L120" s="2" t="s">
        <v>257</v>
      </c>
      <c r="M120" s="54">
        <v>5000</v>
      </c>
      <c r="N120" s="49">
        <v>50000</v>
      </c>
      <c r="O120" s="10" t="s">
        <v>28</v>
      </c>
    </row>
    <row r="121" s="10" customFormat="1" ht="20" hidden="1" customHeight="1" spans="1:15">
      <c r="A121" s="10" t="s">
        <v>17</v>
      </c>
      <c r="B121" s="14" t="s">
        <v>258</v>
      </c>
      <c r="C121" s="2" t="s">
        <v>216</v>
      </c>
      <c r="D121" s="2" t="s">
        <v>233</v>
      </c>
      <c r="E121" s="2">
        <v>-20</v>
      </c>
      <c r="F121" s="2" t="s">
        <v>181</v>
      </c>
      <c r="G121" s="2">
        <v>-0.7</v>
      </c>
      <c r="H121" s="2">
        <v>-10</v>
      </c>
      <c r="I121" s="2"/>
      <c r="J121" s="2">
        <v>18</v>
      </c>
      <c r="K121" s="2">
        <v>21</v>
      </c>
      <c r="L121" s="2" t="s">
        <v>234</v>
      </c>
      <c r="M121" s="2">
        <v>4000</v>
      </c>
      <c r="N121" s="2">
        <v>48000</v>
      </c>
      <c r="O121" s="2" t="s">
        <v>28</v>
      </c>
    </row>
    <row r="122" s="10" customFormat="1" ht="20" hidden="1" customHeight="1" spans="1:15">
      <c r="A122" s="10" t="s">
        <v>17</v>
      </c>
      <c r="B122" s="13" t="s">
        <v>259</v>
      </c>
      <c r="C122" s="2" t="s">
        <v>236</v>
      </c>
      <c r="D122" s="2" t="s">
        <v>233</v>
      </c>
      <c r="E122" s="2">
        <v>-20</v>
      </c>
      <c r="F122" s="2" t="s">
        <v>181</v>
      </c>
      <c r="G122" s="2">
        <v>-0.7</v>
      </c>
      <c r="H122" s="2">
        <v>-9</v>
      </c>
      <c r="I122" s="2"/>
      <c r="J122" s="2">
        <v>18</v>
      </c>
      <c r="K122" s="2">
        <v>21</v>
      </c>
      <c r="L122" s="2" t="s">
        <v>234</v>
      </c>
      <c r="M122" s="2">
        <v>3000</v>
      </c>
      <c r="N122" s="2">
        <v>180000</v>
      </c>
      <c r="O122" s="2" t="s">
        <v>28</v>
      </c>
    </row>
    <row r="123" s="10" customFormat="1" ht="20" hidden="1" customHeight="1" spans="1:15">
      <c r="A123" s="10" t="s">
        <v>17</v>
      </c>
      <c r="B123" s="13" t="s">
        <v>260</v>
      </c>
      <c r="C123" s="2" t="s">
        <v>180</v>
      </c>
      <c r="D123" s="2" t="s">
        <v>233</v>
      </c>
      <c r="E123" s="2">
        <v>-20</v>
      </c>
      <c r="F123" s="2" t="s">
        <v>181</v>
      </c>
      <c r="G123" s="2">
        <v>-0.7</v>
      </c>
      <c r="H123" s="2">
        <v>-2.8</v>
      </c>
      <c r="I123" s="2"/>
      <c r="J123" s="2">
        <v>76</v>
      </c>
      <c r="K123" s="2">
        <v>102</v>
      </c>
      <c r="L123" s="2" t="s">
        <v>261</v>
      </c>
      <c r="M123" s="49">
        <v>3000</v>
      </c>
      <c r="N123" s="49">
        <v>180000</v>
      </c>
      <c r="O123" s="10" t="s">
        <v>65</v>
      </c>
    </row>
    <row r="124" s="10" customFormat="1" ht="20" hidden="1" customHeight="1" spans="1:15">
      <c r="A124" s="2" t="s">
        <v>17</v>
      </c>
      <c r="B124" s="14" t="s">
        <v>262</v>
      </c>
      <c r="C124" s="2" t="s">
        <v>236</v>
      </c>
      <c r="D124" s="2" t="s">
        <v>233</v>
      </c>
      <c r="E124" s="2">
        <v>-20</v>
      </c>
      <c r="F124" s="2" t="s">
        <v>181</v>
      </c>
      <c r="G124" s="2">
        <v>-0.8</v>
      </c>
      <c r="H124" s="2">
        <v>-18</v>
      </c>
      <c r="I124" s="2"/>
      <c r="J124" s="2">
        <v>14.5</v>
      </c>
      <c r="K124" s="2">
        <v>18</v>
      </c>
      <c r="L124" s="2" t="s">
        <v>246</v>
      </c>
      <c r="M124" s="49">
        <v>3000</v>
      </c>
      <c r="N124" s="49">
        <v>180000</v>
      </c>
      <c r="O124" s="2" t="s">
        <v>28</v>
      </c>
    </row>
    <row r="125" s="10" customFormat="1" ht="20" hidden="1" customHeight="1" spans="1:15">
      <c r="A125" s="10" t="s">
        <v>17</v>
      </c>
      <c r="B125" s="13" t="s">
        <v>263</v>
      </c>
      <c r="C125" s="10" t="s">
        <v>232</v>
      </c>
      <c r="D125" s="2" t="s">
        <v>233</v>
      </c>
      <c r="E125" s="10">
        <v>-20</v>
      </c>
      <c r="F125" s="2" t="s">
        <v>181</v>
      </c>
      <c r="G125" s="10">
        <v>-0.7</v>
      </c>
      <c r="H125" s="10">
        <v>-5</v>
      </c>
      <c r="I125" s="10"/>
      <c r="J125" s="10">
        <v>19</v>
      </c>
      <c r="K125" s="10">
        <v>21</v>
      </c>
      <c r="L125" s="10" t="s">
        <v>264</v>
      </c>
      <c r="M125" s="20">
        <v>3000</v>
      </c>
      <c r="N125" s="20">
        <v>180000</v>
      </c>
      <c r="O125" s="10" t="s">
        <v>28</v>
      </c>
    </row>
    <row r="126" s="10" customFormat="1" ht="20" hidden="1" customHeight="1" spans="1:15">
      <c r="A126" s="10" t="s">
        <v>17</v>
      </c>
      <c r="B126" s="13" t="s">
        <v>265</v>
      </c>
      <c r="C126" s="20" t="s">
        <v>232</v>
      </c>
      <c r="D126" s="20" t="s">
        <v>233</v>
      </c>
      <c r="E126" s="10">
        <v>-20</v>
      </c>
      <c r="F126" s="24" t="s">
        <v>181</v>
      </c>
      <c r="G126" s="10">
        <v>-0.7</v>
      </c>
      <c r="H126" s="10">
        <v>-5</v>
      </c>
      <c r="I126" s="10"/>
      <c r="J126" s="10">
        <v>18</v>
      </c>
      <c r="K126" s="10">
        <v>21.8</v>
      </c>
      <c r="L126" s="10" t="s">
        <v>266</v>
      </c>
      <c r="M126" s="20">
        <v>3000</v>
      </c>
      <c r="N126" s="19">
        <v>180000</v>
      </c>
      <c r="O126" s="10" t="s">
        <v>65</v>
      </c>
    </row>
    <row r="127" s="10" customFormat="1" ht="20" hidden="1" customHeight="1" spans="1:15">
      <c r="A127" s="10" t="s">
        <v>17</v>
      </c>
      <c r="B127" s="13" t="s">
        <v>267</v>
      </c>
      <c r="C127" s="10" t="s">
        <v>89</v>
      </c>
      <c r="D127" s="10" t="s">
        <v>233</v>
      </c>
      <c r="E127" s="10">
        <v>-30</v>
      </c>
      <c r="F127" s="10" t="s">
        <v>22</v>
      </c>
      <c r="G127" s="10">
        <v>-1.8</v>
      </c>
      <c r="H127" s="10">
        <v>-100</v>
      </c>
      <c r="I127" s="10">
        <v>4.4</v>
      </c>
      <c r="J127" s="10">
        <v>6.2</v>
      </c>
      <c r="K127" s="10"/>
      <c r="L127" s="10" t="s">
        <v>268</v>
      </c>
      <c r="M127" s="23">
        <v>2500</v>
      </c>
      <c r="N127" s="23">
        <v>25000</v>
      </c>
      <c r="O127" s="10" t="s">
        <v>28</v>
      </c>
    </row>
    <row r="128" s="10" customFormat="1" ht="20" hidden="1" customHeight="1" spans="1:15">
      <c r="A128" s="10" t="s">
        <v>17</v>
      </c>
      <c r="B128" s="13" t="s">
        <v>269</v>
      </c>
      <c r="C128" s="10" t="s">
        <v>80</v>
      </c>
      <c r="D128" s="10" t="s">
        <v>233</v>
      </c>
      <c r="E128" s="10">
        <v>-30</v>
      </c>
      <c r="F128" s="10" t="s">
        <v>22</v>
      </c>
      <c r="G128" s="10">
        <v>-1.6</v>
      </c>
      <c r="H128" s="10">
        <v>-80</v>
      </c>
      <c r="I128" s="10">
        <v>4.6</v>
      </c>
      <c r="J128" s="10">
        <v>6.8</v>
      </c>
      <c r="K128" s="10"/>
      <c r="L128" s="10" t="s">
        <v>270</v>
      </c>
      <c r="M128" s="19">
        <v>5000</v>
      </c>
      <c r="N128" s="19">
        <v>50000</v>
      </c>
      <c r="O128" s="10" t="s">
        <v>65</v>
      </c>
    </row>
    <row r="129" s="10" customFormat="1" ht="20" hidden="1" customHeight="1" spans="1:15">
      <c r="A129" s="10" t="s">
        <v>17</v>
      </c>
      <c r="B129" s="11" t="s">
        <v>271</v>
      </c>
      <c r="C129" s="10" t="s">
        <v>89</v>
      </c>
      <c r="D129" s="10" t="s">
        <v>233</v>
      </c>
      <c r="E129" s="10">
        <v>-30</v>
      </c>
      <c r="F129" s="10" t="s">
        <v>22</v>
      </c>
      <c r="G129" s="10">
        <v>-1.6</v>
      </c>
      <c r="H129" s="10">
        <v>-80</v>
      </c>
      <c r="I129" s="10">
        <v>4.6</v>
      </c>
      <c r="J129" s="10">
        <v>6.5</v>
      </c>
      <c r="K129" s="10"/>
      <c r="L129" s="10" t="s">
        <v>272</v>
      </c>
      <c r="M129" s="23">
        <v>2500</v>
      </c>
      <c r="N129" s="23">
        <v>25000</v>
      </c>
      <c r="O129" s="10" t="s">
        <v>28</v>
      </c>
    </row>
    <row r="130" s="10" customFormat="1" ht="20" hidden="1" customHeight="1" spans="1:15">
      <c r="A130" s="10" t="s">
        <v>17</v>
      </c>
      <c r="B130" s="13" t="s">
        <v>273</v>
      </c>
      <c r="C130" s="10" t="s">
        <v>89</v>
      </c>
      <c r="D130" s="10" t="s">
        <v>233</v>
      </c>
      <c r="E130" s="10">
        <v>-30</v>
      </c>
      <c r="F130" s="10" t="s">
        <v>22</v>
      </c>
      <c r="G130" s="10">
        <v>-1.6</v>
      </c>
      <c r="H130" s="10">
        <v>-80</v>
      </c>
      <c r="I130" s="10">
        <v>5</v>
      </c>
      <c r="J130" s="10">
        <v>6.6</v>
      </c>
      <c r="K130" s="10"/>
      <c r="L130" s="10" t="s">
        <v>270</v>
      </c>
      <c r="M130" s="19">
        <v>2500</v>
      </c>
      <c r="N130" s="19">
        <v>25000</v>
      </c>
      <c r="O130" s="10" t="s">
        <v>28</v>
      </c>
    </row>
    <row r="131" s="10" customFormat="1" ht="20" hidden="1" customHeight="1" spans="1:15">
      <c r="A131" s="10" t="s">
        <v>17</v>
      </c>
      <c r="B131" s="13" t="s">
        <v>274</v>
      </c>
      <c r="C131" s="10" t="s">
        <v>89</v>
      </c>
      <c r="D131" s="10" t="s">
        <v>233</v>
      </c>
      <c r="E131" s="10">
        <v>-30</v>
      </c>
      <c r="F131" s="10" t="s">
        <v>22</v>
      </c>
      <c r="G131" s="10">
        <v>-1.5</v>
      </c>
      <c r="H131" s="10">
        <v>-50</v>
      </c>
      <c r="I131" s="10">
        <v>7.1</v>
      </c>
      <c r="J131" s="10">
        <v>9.8</v>
      </c>
      <c r="K131" s="10"/>
      <c r="L131" s="10" t="s">
        <v>275</v>
      </c>
      <c r="M131" s="19">
        <v>2500</v>
      </c>
      <c r="N131" s="19">
        <v>25000</v>
      </c>
      <c r="O131" s="10" t="s">
        <v>28</v>
      </c>
    </row>
    <row r="132" s="10" customFormat="1" ht="20" hidden="1" customHeight="1" spans="1:15">
      <c r="A132" s="10" t="s">
        <v>17</v>
      </c>
      <c r="B132" s="13" t="s">
        <v>276</v>
      </c>
      <c r="C132" s="10" t="s">
        <v>171</v>
      </c>
      <c r="D132" s="10" t="s">
        <v>233</v>
      </c>
      <c r="E132" s="10">
        <v>-30</v>
      </c>
      <c r="F132" s="10" t="s">
        <v>22</v>
      </c>
      <c r="G132" s="10">
        <v>-1.6</v>
      </c>
      <c r="H132" s="10">
        <v>-35</v>
      </c>
      <c r="I132" s="10">
        <v>7.5</v>
      </c>
      <c r="J132" s="10">
        <v>10</v>
      </c>
      <c r="K132" s="10"/>
      <c r="L132" s="10" t="s">
        <v>277</v>
      </c>
      <c r="M132" s="19">
        <v>5000</v>
      </c>
      <c r="N132" s="19">
        <v>50000</v>
      </c>
      <c r="O132" s="10" t="s">
        <v>28</v>
      </c>
    </row>
    <row r="133" s="10" customFormat="1" ht="20" hidden="1" customHeight="1" spans="1:15">
      <c r="A133" s="10" t="s">
        <v>17</v>
      </c>
      <c r="B133" s="13" t="s">
        <v>278</v>
      </c>
      <c r="C133" s="10" t="s">
        <v>80</v>
      </c>
      <c r="D133" s="10" t="s">
        <v>233</v>
      </c>
      <c r="E133" s="10">
        <v>-30</v>
      </c>
      <c r="F133" s="10" t="s">
        <v>22</v>
      </c>
      <c r="G133" s="10">
        <v>-1.5</v>
      </c>
      <c r="H133" s="62">
        <v>-40</v>
      </c>
      <c r="I133" s="10">
        <v>7.5</v>
      </c>
      <c r="J133" s="10">
        <v>10.1</v>
      </c>
      <c r="K133" s="10"/>
      <c r="L133" s="10" t="s">
        <v>275</v>
      </c>
      <c r="M133" s="19">
        <v>5000</v>
      </c>
      <c r="N133" s="19">
        <v>50000</v>
      </c>
      <c r="O133" s="10" t="s">
        <v>28</v>
      </c>
    </row>
    <row r="134" s="10" customFormat="1" ht="20" hidden="1" customHeight="1" spans="1:15">
      <c r="A134" s="10" t="s">
        <v>17</v>
      </c>
      <c r="B134" s="13" t="s">
        <v>279</v>
      </c>
      <c r="C134" s="10" t="s">
        <v>80</v>
      </c>
      <c r="D134" s="10" t="s">
        <v>233</v>
      </c>
      <c r="E134" s="10">
        <v>-30</v>
      </c>
      <c r="F134" s="10" t="s">
        <v>22</v>
      </c>
      <c r="G134" s="10">
        <v>-1.6</v>
      </c>
      <c r="H134" s="10">
        <v>-60</v>
      </c>
      <c r="I134" s="10">
        <v>7.5</v>
      </c>
      <c r="J134" s="10">
        <v>11.6</v>
      </c>
      <c r="K134" s="10"/>
      <c r="L134" s="10" t="s">
        <v>277</v>
      </c>
      <c r="M134" s="23">
        <v>5000</v>
      </c>
      <c r="N134" s="23">
        <v>50000</v>
      </c>
      <c r="O134" s="10" t="s">
        <v>28</v>
      </c>
    </row>
    <row r="135" s="10" customFormat="1" ht="20" hidden="1" customHeight="1" spans="1:15">
      <c r="A135" s="10" t="s">
        <v>17</v>
      </c>
      <c r="B135" s="13" t="s">
        <v>280</v>
      </c>
      <c r="C135" s="10" t="s">
        <v>89</v>
      </c>
      <c r="D135" s="10" t="s">
        <v>233</v>
      </c>
      <c r="E135" s="10">
        <v>-30</v>
      </c>
      <c r="F135" s="10" t="s">
        <v>22</v>
      </c>
      <c r="G135" s="10">
        <v>-1.6</v>
      </c>
      <c r="H135" s="10">
        <v>-50</v>
      </c>
      <c r="I135" s="10">
        <v>7.5</v>
      </c>
      <c r="J135" s="10">
        <v>11.6</v>
      </c>
      <c r="K135" s="10"/>
      <c r="L135" s="10" t="s">
        <v>277</v>
      </c>
      <c r="M135" s="23">
        <v>2500</v>
      </c>
      <c r="N135" s="23">
        <v>25000</v>
      </c>
      <c r="O135" s="10" t="s">
        <v>28</v>
      </c>
    </row>
    <row r="136" s="10" customFormat="1" ht="20" hidden="1" customHeight="1" spans="1:15">
      <c r="A136" s="10" t="s">
        <v>17</v>
      </c>
      <c r="B136" s="13" t="s">
        <v>281</v>
      </c>
      <c r="C136" s="10" t="s">
        <v>80</v>
      </c>
      <c r="D136" s="10" t="s">
        <v>233</v>
      </c>
      <c r="E136" s="10">
        <v>-30</v>
      </c>
      <c r="F136" s="10" t="s">
        <v>22</v>
      </c>
      <c r="G136" s="10">
        <v>-1.6</v>
      </c>
      <c r="H136" s="10">
        <v>-20</v>
      </c>
      <c r="I136" s="10">
        <v>10.5</v>
      </c>
      <c r="J136" s="10">
        <v>15</v>
      </c>
      <c r="K136" s="10"/>
      <c r="L136" s="10" t="s">
        <v>282</v>
      </c>
      <c r="M136" s="19">
        <v>5000</v>
      </c>
      <c r="N136" s="19">
        <v>50000</v>
      </c>
      <c r="O136" s="10" t="s">
        <v>28</v>
      </c>
    </row>
    <row r="137" s="10" customFormat="1" ht="20" hidden="1" customHeight="1" spans="1:15">
      <c r="A137" s="10" t="s">
        <v>17</v>
      </c>
      <c r="B137" s="11" t="s">
        <v>283</v>
      </c>
      <c r="C137" s="10" t="s">
        <v>89</v>
      </c>
      <c r="D137" s="10" t="s">
        <v>233</v>
      </c>
      <c r="E137" s="10">
        <v>-30</v>
      </c>
      <c r="F137" s="10" t="s">
        <v>22</v>
      </c>
      <c r="G137" s="10">
        <v>-1.6</v>
      </c>
      <c r="H137" s="10">
        <v>-40</v>
      </c>
      <c r="I137" s="10">
        <v>11</v>
      </c>
      <c r="J137" s="10">
        <v>15</v>
      </c>
      <c r="K137" s="10"/>
      <c r="L137" s="10" t="s">
        <v>282</v>
      </c>
      <c r="M137" s="19">
        <v>2500</v>
      </c>
      <c r="N137" s="19">
        <v>25000</v>
      </c>
      <c r="O137" s="10" t="s">
        <v>28</v>
      </c>
    </row>
    <row r="138" s="10" customFormat="1" ht="20" hidden="1" customHeight="1" spans="1:15">
      <c r="A138" s="10" t="s">
        <v>17</v>
      </c>
      <c r="B138" s="13" t="s">
        <v>284</v>
      </c>
      <c r="C138" s="10" t="s">
        <v>171</v>
      </c>
      <c r="D138" s="10" t="s">
        <v>233</v>
      </c>
      <c r="E138" s="10">
        <v>-30</v>
      </c>
      <c r="F138" s="10" t="s">
        <v>22</v>
      </c>
      <c r="G138" s="10">
        <v>-1.6</v>
      </c>
      <c r="H138" s="10">
        <v>-20</v>
      </c>
      <c r="I138" s="10">
        <v>11</v>
      </c>
      <c r="J138" s="10">
        <v>14.7</v>
      </c>
      <c r="K138" s="10"/>
      <c r="L138" s="10" t="s">
        <v>285</v>
      </c>
      <c r="M138" s="19">
        <v>5000</v>
      </c>
      <c r="N138" s="19">
        <v>50000</v>
      </c>
      <c r="O138" s="10" t="s">
        <v>28</v>
      </c>
    </row>
    <row r="139" s="10" customFormat="1" ht="20" hidden="1" customHeight="1" spans="1:15">
      <c r="A139" s="10" t="s">
        <v>17</v>
      </c>
      <c r="B139" s="13" t="s">
        <v>286</v>
      </c>
      <c r="C139" s="20" t="s">
        <v>232</v>
      </c>
      <c r="D139" s="10" t="s">
        <v>233</v>
      </c>
      <c r="E139" s="10">
        <v>-30</v>
      </c>
      <c r="F139" s="10" t="s">
        <v>22</v>
      </c>
      <c r="G139" s="62">
        <v>-1.6</v>
      </c>
      <c r="H139" s="10">
        <v>-8</v>
      </c>
      <c r="I139" s="10">
        <v>21.5</v>
      </c>
      <c r="J139" s="10">
        <v>27.7</v>
      </c>
      <c r="K139" s="10"/>
      <c r="L139" s="10" t="s">
        <v>287</v>
      </c>
      <c r="M139" s="20">
        <v>3000</v>
      </c>
      <c r="N139" s="19">
        <v>180000</v>
      </c>
      <c r="O139" s="10" t="s">
        <v>65</v>
      </c>
    </row>
    <row r="140" s="10" customFormat="1" ht="20" hidden="1" customHeight="1" spans="1:15">
      <c r="A140" s="10" t="s">
        <v>17</v>
      </c>
      <c r="B140" s="13" t="s">
        <v>288</v>
      </c>
      <c r="C140" s="10" t="s">
        <v>89</v>
      </c>
      <c r="D140" s="10" t="s">
        <v>233</v>
      </c>
      <c r="E140" s="10">
        <v>-30</v>
      </c>
      <c r="F140" s="10" t="s">
        <v>22</v>
      </c>
      <c r="G140" s="10">
        <v>-1.5</v>
      </c>
      <c r="H140" s="10">
        <v>-20</v>
      </c>
      <c r="I140" s="10">
        <v>16</v>
      </c>
      <c r="J140" s="10">
        <v>20</v>
      </c>
      <c r="K140" s="10"/>
      <c r="L140" s="10" t="s">
        <v>289</v>
      </c>
      <c r="M140" s="19">
        <v>2500</v>
      </c>
      <c r="N140" s="19">
        <v>25000</v>
      </c>
      <c r="O140" s="20" t="s">
        <v>28</v>
      </c>
    </row>
    <row r="141" s="10" customFormat="1" ht="20" hidden="1" customHeight="1" spans="1:15">
      <c r="A141" s="10" t="s">
        <v>17</v>
      </c>
      <c r="B141" s="13" t="s">
        <v>290</v>
      </c>
      <c r="C141" s="10" t="s">
        <v>171</v>
      </c>
      <c r="D141" s="10" t="s">
        <v>233</v>
      </c>
      <c r="E141" s="10">
        <v>-30</v>
      </c>
      <c r="F141" s="10" t="s">
        <v>22</v>
      </c>
      <c r="G141" s="10">
        <v>-1.5</v>
      </c>
      <c r="H141" s="10">
        <v>-10</v>
      </c>
      <c r="I141" s="10">
        <v>17</v>
      </c>
      <c r="J141" s="10">
        <v>24</v>
      </c>
      <c r="K141" s="10"/>
      <c r="L141" s="10" t="s">
        <v>291</v>
      </c>
      <c r="M141" s="23">
        <v>5000</v>
      </c>
      <c r="N141" s="23">
        <v>50000</v>
      </c>
      <c r="O141" s="10" t="s">
        <v>28</v>
      </c>
    </row>
    <row r="142" s="10" customFormat="1" ht="20" hidden="1" customHeight="1" spans="1:15">
      <c r="A142" s="10" t="s">
        <v>17</v>
      </c>
      <c r="B142" s="13" t="s">
        <v>292</v>
      </c>
      <c r="C142" s="20" t="s">
        <v>232</v>
      </c>
      <c r="D142" s="10" t="s">
        <v>233</v>
      </c>
      <c r="E142" s="10">
        <v>-30</v>
      </c>
      <c r="F142" s="24" t="s">
        <v>181</v>
      </c>
      <c r="G142" s="10">
        <v>-0.8</v>
      </c>
      <c r="H142" s="10">
        <v>-5.3</v>
      </c>
      <c r="I142" s="10">
        <v>29</v>
      </c>
      <c r="J142" s="10">
        <v>33</v>
      </c>
      <c r="K142" s="10">
        <v>45</v>
      </c>
      <c r="L142" s="10" t="s">
        <v>293</v>
      </c>
      <c r="M142" s="20">
        <v>3000</v>
      </c>
      <c r="N142" s="19">
        <v>180000</v>
      </c>
      <c r="O142" s="10" t="s">
        <v>28</v>
      </c>
    </row>
    <row r="143" s="10" customFormat="1" ht="20" hidden="1" customHeight="1" spans="1:15">
      <c r="A143" s="10" t="s">
        <v>17</v>
      </c>
      <c r="B143" s="11" t="s">
        <v>294</v>
      </c>
      <c r="C143" s="10" t="s">
        <v>171</v>
      </c>
      <c r="D143" s="10" t="s">
        <v>233</v>
      </c>
      <c r="E143" s="10">
        <v>-30</v>
      </c>
      <c r="F143" s="10" t="s">
        <v>22</v>
      </c>
      <c r="G143" s="10">
        <v>-1.65</v>
      </c>
      <c r="H143" s="10">
        <v>-10</v>
      </c>
      <c r="I143" s="10">
        <v>39</v>
      </c>
      <c r="J143" s="10">
        <v>52</v>
      </c>
      <c r="K143" s="10"/>
      <c r="L143" s="10" t="s">
        <v>295</v>
      </c>
      <c r="M143" s="19">
        <v>5000</v>
      </c>
      <c r="N143" s="19">
        <v>50000</v>
      </c>
      <c r="O143" s="10" t="s">
        <v>28</v>
      </c>
    </row>
    <row r="144" s="10" customFormat="1" ht="20" hidden="1" customHeight="1" spans="1:15">
      <c r="A144" s="24" t="s">
        <v>17</v>
      </c>
      <c r="B144" s="17" t="s">
        <v>296</v>
      </c>
      <c r="C144" s="24" t="s">
        <v>180</v>
      </c>
      <c r="D144" s="24" t="s">
        <v>233</v>
      </c>
      <c r="E144" s="24">
        <v>-30</v>
      </c>
      <c r="F144" s="24" t="s">
        <v>181</v>
      </c>
      <c r="G144" s="24">
        <v>-0.9</v>
      </c>
      <c r="H144" s="24">
        <v>-3.5</v>
      </c>
      <c r="I144" s="24">
        <v>52</v>
      </c>
      <c r="J144" s="24">
        <v>58</v>
      </c>
      <c r="K144" s="24">
        <v>73</v>
      </c>
      <c r="L144" s="24" t="s">
        <v>297</v>
      </c>
      <c r="M144" s="56">
        <v>3000</v>
      </c>
      <c r="N144" s="19">
        <v>180000</v>
      </c>
      <c r="O144" s="10" t="s">
        <v>65</v>
      </c>
    </row>
    <row r="145" s="10" customFormat="1" ht="20" hidden="1" customHeight="1" spans="1:15">
      <c r="A145" s="10" t="s">
        <v>17</v>
      </c>
      <c r="B145" s="13" t="s">
        <v>298</v>
      </c>
      <c r="C145" s="10" t="s">
        <v>89</v>
      </c>
      <c r="D145" s="10" t="s">
        <v>233</v>
      </c>
      <c r="E145" s="10">
        <v>-40</v>
      </c>
      <c r="F145" s="10" t="s">
        <v>22</v>
      </c>
      <c r="G145" s="10">
        <v>-1.8</v>
      </c>
      <c r="H145" s="10">
        <v>-60</v>
      </c>
      <c r="I145" s="10">
        <v>8.2</v>
      </c>
      <c r="J145" s="10">
        <v>10.6</v>
      </c>
      <c r="K145" s="10"/>
      <c r="L145" s="10" t="s">
        <v>299</v>
      </c>
      <c r="M145" s="19">
        <v>2500</v>
      </c>
      <c r="N145" s="19">
        <v>25000</v>
      </c>
      <c r="O145" s="20" t="s">
        <v>65</v>
      </c>
    </row>
    <row r="146" s="10" customFormat="1" ht="20" hidden="1" customHeight="1" spans="1:15">
      <c r="A146" s="10" t="s">
        <v>17</v>
      </c>
      <c r="B146" s="11" t="s">
        <v>300</v>
      </c>
      <c r="C146" s="10" t="s">
        <v>80</v>
      </c>
      <c r="D146" s="10" t="s">
        <v>233</v>
      </c>
      <c r="E146" s="10">
        <v>-40</v>
      </c>
      <c r="F146" s="10" t="s">
        <v>22</v>
      </c>
      <c r="G146" s="10">
        <v>-1.5</v>
      </c>
      <c r="H146" s="10">
        <v>-40</v>
      </c>
      <c r="I146" s="10">
        <v>10</v>
      </c>
      <c r="J146" s="10">
        <v>15</v>
      </c>
      <c r="K146" s="10"/>
      <c r="L146" s="10" t="s">
        <v>301</v>
      </c>
      <c r="M146" s="19">
        <v>5000</v>
      </c>
      <c r="N146" s="19">
        <v>50000</v>
      </c>
      <c r="O146" s="10" t="s">
        <v>28</v>
      </c>
    </row>
    <row r="147" s="10" customFormat="1" ht="20" hidden="1" customHeight="1" spans="1:15">
      <c r="A147" s="10" t="s">
        <v>17</v>
      </c>
      <c r="B147" s="13" t="s">
        <v>302</v>
      </c>
      <c r="C147" s="10" t="s">
        <v>89</v>
      </c>
      <c r="D147" s="10" t="s">
        <v>233</v>
      </c>
      <c r="E147" s="10">
        <v>-40</v>
      </c>
      <c r="F147" s="10" t="s">
        <v>22</v>
      </c>
      <c r="G147" s="10">
        <v>-1.5</v>
      </c>
      <c r="H147" s="10">
        <v>-15</v>
      </c>
      <c r="I147" s="10">
        <v>30</v>
      </c>
      <c r="J147" s="10">
        <v>36</v>
      </c>
      <c r="K147" s="10"/>
      <c r="L147" s="10" t="s">
        <v>303</v>
      </c>
      <c r="M147" s="19">
        <v>2500</v>
      </c>
      <c r="N147" s="19">
        <v>25000</v>
      </c>
      <c r="O147" s="10" t="s">
        <v>65</v>
      </c>
    </row>
    <row r="148" s="10" customFormat="1" ht="20" hidden="1" customHeight="1" spans="1:15">
      <c r="A148" s="10" t="s">
        <v>17</v>
      </c>
      <c r="B148" s="11" t="s">
        <v>304</v>
      </c>
      <c r="C148" s="10" t="s">
        <v>171</v>
      </c>
      <c r="D148" s="10" t="s">
        <v>233</v>
      </c>
      <c r="E148" s="10">
        <v>-40</v>
      </c>
      <c r="F148" s="10" t="s">
        <v>22</v>
      </c>
      <c r="G148" s="10">
        <v>-1.5</v>
      </c>
      <c r="H148" s="10">
        <v>-15</v>
      </c>
      <c r="I148" s="10">
        <v>31</v>
      </c>
      <c r="J148" s="10">
        <v>37</v>
      </c>
      <c r="K148" s="10"/>
      <c r="L148" s="10" t="s">
        <v>303</v>
      </c>
      <c r="M148" s="19">
        <v>5000</v>
      </c>
      <c r="N148" s="19">
        <v>50000</v>
      </c>
      <c r="O148" s="10" t="s">
        <v>28</v>
      </c>
    </row>
    <row r="149" s="10" customFormat="1" ht="20" hidden="1" customHeight="1" spans="1:15">
      <c r="A149" s="10" t="s">
        <v>17</v>
      </c>
      <c r="B149" s="13" t="s">
        <v>305</v>
      </c>
      <c r="C149" s="10" t="s">
        <v>171</v>
      </c>
      <c r="D149" s="10" t="s">
        <v>233</v>
      </c>
      <c r="E149" s="10">
        <v>-40</v>
      </c>
      <c r="F149" s="10" t="s">
        <v>22</v>
      </c>
      <c r="G149" s="10">
        <v>-1.65</v>
      </c>
      <c r="H149" s="10">
        <v>-10</v>
      </c>
      <c r="I149" s="10">
        <v>38.4</v>
      </c>
      <c r="J149" s="10">
        <v>51</v>
      </c>
      <c r="K149" s="10"/>
      <c r="L149" s="10" t="s">
        <v>306</v>
      </c>
      <c r="M149" s="19">
        <v>5000</v>
      </c>
      <c r="N149" s="19">
        <v>50000</v>
      </c>
      <c r="O149" s="10" t="s">
        <v>28</v>
      </c>
    </row>
    <row r="150" s="10" customFormat="1" ht="20" hidden="1" customHeight="1" spans="1:15">
      <c r="A150" s="10" t="s">
        <v>17</v>
      </c>
      <c r="B150" s="13" t="s">
        <v>307</v>
      </c>
      <c r="C150" s="10" t="s">
        <v>89</v>
      </c>
      <c r="D150" s="10" t="s">
        <v>233</v>
      </c>
      <c r="E150" s="10">
        <v>-40</v>
      </c>
      <c r="F150" s="10" t="s">
        <v>22</v>
      </c>
      <c r="G150" s="10">
        <v>-1.7</v>
      </c>
      <c r="H150" s="10">
        <v>-10</v>
      </c>
      <c r="I150" s="10">
        <v>38.8</v>
      </c>
      <c r="J150" s="10">
        <v>51</v>
      </c>
      <c r="K150" s="10"/>
      <c r="L150" s="10" t="s">
        <v>306</v>
      </c>
      <c r="M150" s="19">
        <v>2500</v>
      </c>
      <c r="N150" s="19">
        <v>25000</v>
      </c>
      <c r="O150" s="10" t="s">
        <v>28</v>
      </c>
    </row>
    <row r="151" s="10" customFormat="1" ht="20" hidden="1" customHeight="1" spans="1:15">
      <c r="A151" s="10" t="s">
        <v>17</v>
      </c>
      <c r="B151" s="13" t="s">
        <v>308</v>
      </c>
      <c r="C151" s="10" t="s">
        <v>180</v>
      </c>
      <c r="D151" s="10" t="s">
        <v>233</v>
      </c>
      <c r="E151" s="62">
        <v>-40</v>
      </c>
      <c r="F151" s="10" t="s">
        <v>22</v>
      </c>
      <c r="G151" s="62">
        <v>-1.6</v>
      </c>
      <c r="H151" s="62">
        <v>-5</v>
      </c>
      <c r="I151" s="10">
        <v>62</v>
      </c>
      <c r="J151" s="10">
        <v>79</v>
      </c>
      <c r="K151" s="10"/>
      <c r="L151" s="10" t="s">
        <v>309</v>
      </c>
      <c r="M151" s="19">
        <v>3000</v>
      </c>
      <c r="N151" s="19">
        <v>180000</v>
      </c>
      <c r="O151" s="20" t="s">
        <v>65</v>
      </c>
    </row>
    <row r="152" s="10" customFormat="1" ht="20" hidden="1" customHeight="1" spans="1:15">
      <c r="A152" s="10" t="s">
        <v>17</v>
      </c>
      <c r="B152" s="13" t="s">
        <v>310</v>
      </c>
      <c r="C152" s="10" t="s">
        <v>180</v>
      </c>
      <c r="D152" s="10" t="s">
        <v>233</v>
      </c>
      <c r="E152" s="10">
        <v>-40</v>
      </c>
      <c r="F152" s="10" t="s">
        <v>22</v>
      </c>
      <c r="G152" s="62">
        <v>-1.5</v>
      </c>
      <c r="H152" s="10">
        <v>-4</v>
      </c>
      <c r="I152" s="10">
        <v>100</v>
      </c>
      <c r="J152" s="10">
        <v>125</v>
      </c>
      <c r="K152" s="10"/>
      <c r="L152" s="10" t="s">
        <v>311</v>
      </c>
      <c r="M152" s="19">
        <v>3000</v>
      </c>
      <c r="N152" s="19">
        <v>180000</v>
      </c>
      <c r="O152" s="20" t="s">
        <v>65</v>
      </c>
    </row>
    <row r="153" s="10" customFormat="1" ht="20" hidden="1" customHeight="1" spans="1:15">
      <c r="A153" s="10" t="s">
        <v>17</v>
      </c>
      <c r="B153" s="13" t="s">
        <v>312</v>
      </c>
      <c r="C153" s="10" t="s">
        <v>236</v>
      </c>
      <c r="D153" s="10" t="s">
        <v>233</v>
      </c>
      <c r="E153" s="10">
        <v>-18</v>
      </c>
      <c r="F153" s="24" t="s">
        <v>181</v>
      </c>
      <c r="G153" s="10">
        <v>-0.7</v>
      </c>
      <c r="H153" s="10">
        <v>-10.2</v>
      </c>
      <c r="I153" s="10"/>
      <c r="J153" s="10">
        <v>13.8</v>
      </c>
      <c r="K153" s="10">
        <v>17.8</v>
      </c>
      <c r="L153" s="10" t="s">
        <v>313</v>
      </c>
      <c r="M153" s="23">
        <v>3000</v>
      </c>
      <c r="N153" s="23">
        <v>180000</v>
      </c>
      <c r="O153" s="10" t="s">
        <v>28</v>
      </c>
    </row>
    <row r="154" s="10" customFormat="1" ht="20" hidden="1" customHeight="1" spans="1:15">
      <c r="A154" s="10" t="s">
        <v>17</v>
      </c>
      <c r="B154" s="13" t="s">
        <v>314</v>
      </c>
      <c r="C154" s="10" t="s">
        <v>236</v>
      </c>
      <c r="D154" s="10" t="s">
        <v>233</v>
      </c>
      <c r="E154" s="10">
        <v>-16</v>
      </c>
      <c r="F154" s="24" t="s">
        <v>181</v>
      </c>
      <c r="G154" s="10">
        <v>-0.65</v>
      </c>
      <c r="H154" s="10">
        <v>-12</v>
      </c>
      <c r="I154" s="10"/>
      <c r="J154" s="10">
        <v>13</v>
      </c>
      <c r="K154" s="10">
        <v>18</v>
      </c>
      <c r="L154" s="29" t="s">
        <v>315</v>
      </c>
      <c r="M154" s="23">
        <v>3000</v>
      </c>
      <c r="N154" s="23">
        <v>180000</v>
      </c>
      <c r="O154" s="10" t="s">
        <v>28</v>
      </c>
    </row>
    <row r="155" s="10" customFormat="1" ht="20" hidden="1" customHeight="1" spans="1:15">
      <c r="A155" s="10" t="s">
        <v>17</v>
      </c>
      <c r="B155" s="13" t="s">
        <v>316</v>
      </c>
      <c r="C155" s="10" t="s">
        <v>232</v>
      </c>
      <c r="D155" s="10" t="s">
        <v>233</v>
      </c>
      <c r="E155" s="10">
        <v>-20</v>
      </c>
      <c r="F155" s="24" t="s">
        <v>181</v>
      </c>
      <c r="G155" s="10">
        <v>-0.7</v>
      </c>
      <c r="H155" s="10">
        <v>-6</v>
      </c>
      <c r="I155" s="10"/>
      <c r="J155" s="10">
        <v>15</v>
      </c>
      <c r="K155" s="10">
        <v>19.5</v>
      </c>
      <c r="L155" s="10" t="s">
        <v>317</v>
      </c>
      <c r="M155" s="23">
        <v>3000</v>
      </c>
      <c r="N155" s="23">
        <v>180000</v>
      </c>
      <c r="O155" s="10" t="s">
        <v>65</v>
      </c>
    </row>
    <row r="156" s="10" customFormat="1" ht="20" hidden="1" customHeight="1" spans="1:15">
      <c r="A156" s="10" t="s">
        <v>43</v>
      </c>
      <c r="B156" s="13" t="s">
        <v>318</v>
      </c>
      <c r="C156" s="10" t="s">
        <v>45</v>
      </c>
      <c r="D156" s="10" t="s">
        <v>46</v>
      </c>
      <c r="E156" s="10">
        <v>110</v>
      </c>
      <c r="F156" s="10" t="s">
        <v>22</v>
      </c>
      <c r="G156" s="10">
        <v>3</v>
      </c>
      <c r="H156" s="10">
        <v>200</v>
      </c>
      <c r="I156" s="10">
        <v>2.8</v>
      </c>
      <c r="J156" s="10"/>
      <c r="K156" s="10"/>
      <c r="L156" s="10" t="s">
        <v>319</v>
      </c>
      <c r="M156" s="23">
        <v>2000</v>
      </c>
      <c r="N156" s="23">
        <v>16000</v>
      </c>
      <c r="O156" s="10" t="s">
        <v>28</v>
      </c>
    </row>
    <row r="157" s="10" customFormat="1" ht="20" hidden="1" customHeight="1" spans="1:15">
      <c r="A157" s="10" t="s">
        <v>17</v>
      </c>
      <c r="B157" s="13" t="s">
        <v>320</v>
      </c>
      <c r="C157" s="10" t="s">
        <v>236</v>
      </c>
      <c r="D157" s="10" t="s">
        <v>233</v>
      </c>
      <c r="E157" s="10">
        <v>-20</v>
      </c>
      <c r="F157" s="24" t="s">
        <v>181</v>
      </c>
      <c r="G157" s="10">
        <v>-0.7</v>
      </c>
      <c r="H157" s="10">
        <v>-12</v>
      </c>
      <c r="I157" s="10"/>
      <c r="J157" s="10">
        <v>11</v>
      </c>
      <c r="K157" s="10">
        <v>16</v>
      </c>
      <c r="L157" s="10" t="s">
        <v>321</v>
      </c>
      <c r="M157" s="23">
        <v>3000</v>
      </c>
      <c r="N157" s="23">
        <v>180000</v>
      </c>
      <c r="O157" s="10" t="s">
        <v>28</v>
      </c>
    </row>
    <row r="158" s="10" customFormat="1" ht="20" hidden="1" customHeight="1" spans="1:15">
      <c r="A158" s="10" t="s">
        <v>17</v>
      </c>
      <c r="B158" s="13" t="s">
        <v>322</v>
      </c>
      <c r="C158" s="10" t="s">
        <v>89</v>
      </c>
      <c r="D158" s="10" t="s">
        <v>46</v>
      </c>
      <c r="E158" s="10">
        <v>40</v>
      </c>
      <c r="F158" s="10" t="s">
        <v>22</v>
      </c>
      <c r="G158" s="10">
        <v>1.5</v>
      </c>
      <c r="H158" s="10">
        <v>40</v>
      </c>
      <c r="I158" s="10">
        <v>10.6</v>
      </c>
      <c r="J158" s="10">
        <v>13</v>
      </c>
      <c r="K158" s="10"/>
      <c r="L158" s="10" t="s">
        <v>150</v>
      </c>
      <c r="M158" s="23">
        <v>2500</v>
      </c>
      <c r="N158" s="23">
        <v>25000</v>
      </c>
      <c r="O158" s="10" t="s">
        <v>28</v>
      </c>
    </row>
    <row r="159" s="10" customFormat="1" ht="20" hidden="1" customHeight="1" spans="1:15">
      <c r="A159" s="10" t="s">
        <v>17</v>
      </c>
      <c r="B159" s="13" t="s">
        <v>323</v>
      </c>
      <c r="C159" s="10" t="s">
        <v>171</v>
      </c>
      <c r="D159" s="10" t="s">
        <v>233</v>
      </c>
      <c r="E159" s="10">
        <v>-30</v>
      </c>
      <c r="F159" s="10" t="s">
        <v>22</v>
      </c>
      <c r="G159" s="10">
        <v>-1.7</v>
      </c>
      <c r="H159" s="10">
        <v>-40</v>
      </c>
      <c r="I159" s="10">
        <v>6.3</v>
      </c>
      <c r="J159" s="10">
        <v>8.8</v>
      </c>
      <c r="K159" s="10"/>
      <c r="L159" s="10" t="s">
        <v>324</v>
      </c>
      <c r="M159" s="23">
        <v>5000</v>
      </c>
      <c r="N159" s="23">
        <v>50000</v>
      </c>
      <c r="O159" s="10" t="s">
        <v>28</v>
      </c>
    </row>
    <row r="160" s="10" customFormat="1" ht="20" hidden="1" customHeight="1" spans="1:15">
      <c r="A160" s="10" t="s">
        <v>43</v>
      </c>
      <c r="B160" s="13" t="s">
        <v>325</v>
      </c>
      <c r="C160" s="10" t="s">
        <v>45</v>
      </c>
      <c r="D160" s="10" t="s">
        <v>46</v>
      </c>
      <c r="E160" s="10">
        <v>120</v>
      </c>
      <c r="F160" s="10" t="s">
        <v>22</v>
      </c>
      <c r="G160" s="10">
        <v>3</v>
      </c>
      <c r="H160" s="10">
        <v>300</v>
      </c>
      <c r="I160" s="10">
        <v>1.8</v>
      </c>
      <c r="J160" s="10"/>
      <c r="K160" s="10"/>
      <c r="L160" s="10" t="s">
        <v>326</v>
      </c>
      <c r="M160" s="23">
        <v>2000</v>
      </c>
      <c r="N160" s="23">
        <v>16000</v>
      </c>
      <c r="O160" s="10" t="s">
        <v>28</v>
      </c>
    </row>
    <row r="161" s="10" customFormat="1" ht="20" hidden="1" customHeight="1" spans="1:15">
      <c r="A161" s="10" t="s">
        <v>17</v>
      </c>
      <c r="B161" s="13" t="s">
        <v>327</v>
      </c>
      <c r="C161" s="10" t="s">
        <v>171</v>
      </c>
      <c r="D161" s="10" t="s">
        <v>213</v>
      </c>
      <c r="E161" s="10">
        <v>40</v>
      </c>
      <c r="F161" s="10" t="s">
        <v>22</v>
      </c>
      <c r="G161" s="10">
        <v>1.7</v>
      </c>
      <c r="H161" s="10">
        <v>20</v>
      </c>
      <c r="I161" s="10">
        <v>15</v>
      </c>
      <c r="J161" s="10">
        <v>19.5</v>
      </c>
      <c r="K161" s="10"/>
      <c r="L161" s="10" t="s">
        <v>328</v>
      </c>
      <c r="M161" s="23">
        <v>5000</v>
      </c>
      <c r="N161" s="23">
        <v>50000</v>
      </c>
      <c r="O161" s="10" t="s">
        <v>28</v>
      </c>
    </row>
    <row r="162" s="10" customFormat="1" ht="20" hidden="1" customHeight="1" spans="1:15">
      <c r="A162" s="10" t="s">
        <v>17</v>
      </c>
      <c r="B162" s="13" t="s">
        <v>329</v>
      </c>
      <c r="C162" s="10" t="s">
        <v>171</v>
      </c>
      <c r="D162" s="10" t="s">
        <v>213</v>
      </c>
      <c r="E162" s="10">
        <v>30</v>
      </c>
      <c r="F162" s="10" t="s">
        <v>22</v>
      </c>
      <c r="G162" s="10">
        <v>1.6</v>
      </c>
      <c r="H162" s="10">
        <v>20</v>
      </c>
      <c r="I162" s="10">
        <v>10.2</v>
      </c>
      <c r="J162" s="10">
        <v>14.3</v>
      </c>
      <c r="K162" s="10"/>
      <c r="L162" s="10" t="s">
        <v>330</v>
      </c>
      <c r="M162" s="23">
        <v>5000</v>
      </c>
      <c r="N162" s="23">
        <v>50000</v>
      </c>
      <c r="O162" s="10" t="s">
        <v>28</v>
      </c>
    </row>
    <row r="163" s="10" customFormat="1" ht="20" hidden="1" customHeight="1" spans="1:15">
      <c r="A163" s="10" t="s">
        <v>43</v>
      </c>
      <c r="B163" s="11" t="s">
        <v>331</v>
      </c>
      <c r="C163" s="10" t="s">
        <v>89</v>
      </c>
      <c r="D163" s="10" t="s">
        <v>46</v>
      </c>
      <c r="E163" s="10">
        <v>100</v>
      </c>
      <c r="F163" s="10" t="s">
        <v>22</v>
      </c>
      <c r="G163" s="10">
        <v>1.7</v>
      </c>
      <c r="H163" s="10">
        <v>100</v>
      </c>
      <c r="I163" s="10">
        <v>5</v>
      </c>
      <c r="J163" s="10">
        <v>6.5</v>
      </c>
      <c r="K163" s="10"/>
      <c r="L163" s="10" t="s">
        <v>332</v>
      </c>
      <c r="M163" s="23">
        <v>2500</v>
      </c>
      <c r="N163" s="23">
        <v>25000</v>
      </c>
      <c r="O163" s="10" t="s">
        <v>28</v>
      </c>
    </row>
    <row r="164" s="10" customFormat="1" ht="20" hidden="1" customHeight="1" spans="1:15">
      <c r="A164" s="10" t="s">
        <v>17</v>
      </c>
      <c r="B164" s="13" t="s">
        <v>333</v>
      </c>
      <c r="C164" s="10" t="s">
        <v>171</v>
      </c>
      <c r="D164" s="10" t="s">
        <v>20</v>
      </c>
      <c r="E164" s="10" t="s">
        <v>334</v>
      </c>
      <c r="F164" s="10" t="s">
        <v>181</v>
      </c>
      <c r="G164" s="10" t="s">
        <v>335</v>
      </c>
      <c r="H164" s="10" t="s">
        <v>336</v>
      </c>
      <c r="I164" s="10"/>
      <c r="J164" s="10" t="s">
        <v>337</v>
      </c>
      <c r="K164" s="10" t="s">
        <v>338</v>
      </c>
      <c r="L164" s="10" t="s">
        <v>339</v>
      </c>
      <c r="M164" s="19">
        <v>5000</v>
      </c>
      <c r="N164" s="19">
        <v>50000</v>
      </c>
      <c r="O164" s="10" t="s">
        <v>28</v>
      </c>
    </row>
    <row r="165" s="10" customFormat="1" ht="20" hidden="1" customHeight="1" spans="1:15">
      <c r="A165" s="10" t="s">
        <v>43</v>
      </c>
      <c r="B165" s="13" t="s">
        <v>340</v>
      </c>
      <c r="C165" s="10" t="s">
        <v>77</v>
      </c>
      <c r="D165" s="10" t="s">
        <v>46</v>
      </c>
      <c r="E165" s="10">
        <v>60</v>
      </c>
      <c r="F165" s="10" t="s">
        <v>22</v>
      </c>
      <c r="G165" s="10">
        <v>1.5</v>
      </c>
      <c r="H165" s="10">
        <v>180</v>
      </c>
      <c r="I165" s="10">
        <v>3.2</v>
      </c>
      <c r="J165" s="10">
        <v>4.5</v>
      </c>
      <c r="K165" s="10"/>
      <c r="L165" s="10" t="s">
        <v>341</v>
      </c>
      <c r="M165" s="10">
        <v>800</v>
      </c>
      <c r="N165" s="23">
        <v>4800</v>
      </c>
      <c r="O165" s="10" t="s">
        <v>28</v>
      </c>
    </row>
    <row r="166" s="10" customFormat="1" ht="20" hidden="1" customHeight="1" spans="1:15">
      <c r="A166" s="10" t="s">
        <v>17</v>
      </c>
      <c r="B166" s="13" t="s">
        <v>342</v>
      </c>
      <c r="C166" s="10" t="s">
        <v>343</v>
      </c>
      <c r="D166" s="2" t="s">
        <v>213</v>
      </c>
      <c r="E166" s="10">
        <v>30</v>
      </c>
      <c r="F166" s="10" t="s">
        <v>181</v>
      </c>
      <c r="G166" s="10">
        <v>0.95</v>
      </c>
      <c r="H166" s="10">
        <v>4.5</v>
      </c>
      <c r="I166" s="10">
        <v>26</v>
      </c>
      <c r="J166" s="10">
        <v>27.5</v>
      </c>
      <c r="K166" s="10">
        <v>33</v>
      </c>
      <c r="L166" s="10" t="s">
        <v>344</v>
      </c>
      <c r="M166" s="23">
        <v>3000</v>
      </c>
      <c r="N166" s="23">
        <v>180000</v>
      </c>
      <c r="O166" s="10" t="s">
        <v>28</v>
      </c>
    </row>
    <row r="167" s="10" customFormat="1" ht="20" hidden="1" customHeight="1" spans="1:15">
      <c r="A167" s="10" t="s">
        <v>43</v>
      </c>
      <c r="B167" s="13" t="s">
        <v>345</v>
      </c>
      <c r="C167" s="10" t="s">
        <v>51</v>
      </c>
      <c r="D167" s="10" t="s">
        <v>46</v>
      </c>
      <c r="E167" s="10">
        <v>100</v>
      </c>
      <c r="F167" s="10" t="s">
        <v>22</v>
      </c>
      <c r="G167" s="10">
        <v>3</v>
      </c>
      <c r="H167" s="10">
        <v>155</v>
      </c>
      <c r="I167" s="10">
        <v>4.3</v>
      </c>
      <c r="J167" s="10"/>
      <c r="K167" s="10"/>
      <c r="L167" s="10" t="s">
        <v>346</v>
      </c>
      <c r="M167" s="10">
        <v>50</v>
      </c>
      <c r="N167" s="23">
        <v>5000</v>
      </c>
      <c r="O167" s="10" t="s">
        <v>28</v>
      </c>
    </row>
    <row r="168" s="10" customFormat="1" ht="20" hidden="1" customHeight="1" spans="1:15">
      <c r="A168" s="10" t="s">
        <v>43</v>
      </c>
      <c r="B168" s="11" t="s">
        <v>347</v>
      </c>
      <c r="C168" s="10" t="s">
        <v>80</v>
      </c>
      <c r="D168" s="10" t="s">
        <v>46</v>
      </c>
      <c r="E168" s="10">
        <v>100</v>
      </c>
      <c r="F168" s="10" t="s">
        <v>22</v>
      </c>
      <c r="G168" s="10">
        <v>1.7</v>
      </c>
      <c r="H168" s="10">
        <v>75</v>
      </c>
      <c r="I168" s="10">
        <v>7.5</v>
      </c>
      <c r="J168" s="10">
        <v>9.5</v>
      </c>
      <c r="K168" s="10"/>
      <c r="L168" s="10" t="s">
        <v>348</v>
      </c>
      <c r="M168" s="23">
        <v>5000</v>
      </c>
      <c r="N168" s="23">
        <v>50000</v>
      </c>
      <c r="O168" s="10" t="s">
        <v>28</v>
      </c>
    </row>
    <row r="169" s="10" customFormat="1" ht="20" hidden="1" customHeight="1" spans="1:15">
      <c r="A169" s="10" t="s">
        <v>43</v>
      </c>
      <c r="B169" s="11" t="s">
        <v>349</v>
      </c>
      <c r="C169" s="10" t="s">
        <v>80</v>
      </c>
      <c r="D169" s="10" t="s">
        <v>46</v>
      </c>
      <c r="E169" s="10">
        <v>60</v>
      </c>
      <c r="F169" s="10" t="s">
        <v>22</v>
      </c>
      <c r="G169" s="10">
        <v>1.6</v>
      </c>
      <c r="H169" s="10">
        <v>160</v>
      </c>
      <c r="I169" s="10">
        <v>2.1</v>
      </c>
      <c r="J169" s="10">
        <v>2.8</v>
      </c>
      <c r="K169" s="10"/>
      <c r="L169" s="10" t="s">
        <v>350</v>
      </c>
      <c r="M169" s="23">
        <v>5000</v>
      </c>
      <c r="N169" s="23">
        <v>50000</v>
      </c>
      <c r="O169" s="10" t="s">
        <v>28</v>
      </c>
    </row>
    <row r="170" s="10" customFormat="1" ht="20" hidden="1" customHeight="1" spans="1:15">
      <c r="A170" s="10" t="s">
        <v>43</v>
      </c>
      <c r="B170" s="13" t="s">
        <v>351</v>
      </c>
      <c r="C170" s="10" t="s">
        <v>45</v>
      </c>
      <c r="D170" s="10" t="s">
        <v>46</v>
      </c>
      <c r="E170" s="10">
        <v>60</v>
      </c>
      <c r="F170" s="10" t="s">
        <v>22</v>
      </c>
      <c r="G170" s="10">
        <v>1.6</v>
      </c>
      <c r="H170" s="10">
        <v>250</v>
      </c>
      <c r="I170" s="10">
        <v>1.6</v>
      </c>
      <c r="J170" s="10">
        <v>2.1</v>
      </c>
      <c r="K170" s="10"/>
      <c r="L170" s="10" t="s">
        <v>352</v>
      </c>
      <c r="M170" s="23">
        <v>2000</v>
      </c>
      <c r="N170" s="23">
        <v>16000</v>
      </c>
      <c r="O170" s="10" t="s">
        <v>28</v>
      </c>
    </row>
    <row r="171" s="10" customFormat="1" ht="20" hidden="1" customHeight="1" spans="1:15">
      <c r="A171" s="10" t="s">
        <v>43</v>
      </c>
      <c r="B171" s="13" t="s">
        <v>353</v>
      </c>
      <c r="C171" s="10" t="s">
        <v>80</v>
      </c>
      <c r="D171" s="10" t="s">
        <v>46</v>
      </c>
      <c r="E171" s="10">
        <v>40</v>
      </c>
      <c r="F171" s="10" t="s">
        <v>22</v>
      </c>
      <c r="G171" s="10">
        <v>1.6</v>
      </c>
      <c r="H171" s="10">
        <v>120</v>
      </c>
      <c r="I171" s="10">
        <v>2.2</v>
      </c>
      <c r="J171" s="10">
        <v>2.5</v>
      </c>
      <c r="K171" s="10"/>
      <c r="L171" s="10" t="s">
        <v>354</v>
      </c>
      <c r="M171" s="23">
        <v>5000</v>
      </c>
      <c r="N171" s="23">
        <v>50000</v>
      </c>
      <c r="O171" s="10" t="s">
        <v>28</v>
      </c>
    </row>
    <row r="172" s="10" customFormat="1" ht="20" hidden="1" customHeight="1" spans="1:15">
      <c r="A172" s="10" t="s">
        <v>17</v>
      </c>
      <c r="B172" s="13" t="s">
        <v>355</v>
      </c>
      <c r="C172" s="10" t="s">
        <v>77</v>
      </c>
      <c r="D172" s="10" t="s">
        <v>46</v>
      </c>
      <c r="E172" s="10">
        <v>40</v>
      </c>
      <c r="F172" s="10" t="s">
        <v>22</v>
      </c>
      <c r="G172" s="10">
        <v>3</v>
      </c>
      <c r="H172" s="10">
        <v>210</v>
      </c>
      <c r="I172" s="10">
        <v>1.9</v>
      </c>
      <c r="J172" s="10"/>
      <c r="K172" s="10"/>
      <c r="L172" s="10" t="s">
        <v>356</v>
      </c>
      <c r="M172" s="10">
        <v>800</v>
      </c>
      <c r="N172" s="23">
        <v>4000</v>
      </c>
      <c r="O172" s="10" t="s">
        <v>28</v>
      </c>
    </row>
    <row r="173" s="10" customFormat="1" ht="20" hidden="1" customHeight="1" spans="1:15">
      <c r="A173" s="10" t="s">
        <v>43</v>
      </c>
      <c r="B173" s="13" t="s">
        <v>357</v>
      </c>
      <c r="C173" s="10" t="s">
        <v>80</v>
      </c>
      <c r="D173" s="10" t="s">
        <v>213</v>
      </c>
      <c r="E173" s="10">
        <v>60</v>
      </c>
      <c r="F173" s="10" t="s">
        <v>22</v>
      </c>
      <c r="G173" s="10">
        <v>1.6</v>
      </c>
      <c r="H173" s="10">
        <v>28</v>
      </c>
      <c r="I173" s="10">
        <v>12</v>
      </c>
      <c r="J173" s="10">
        <v>16</v>
      </c>
      <c r="K173" s="10"/>
      <c r="L173" s="10" t="s">
        <v>358</v>
      </c>
      <c r="M173" s="23">
        <v>5000</v>
      </c>
      <c r="N173" s="23">
        <v>50000</v>
      </c>
      <c r="O173" s="10" t="s">
        <v>28</v>
      </c>
    </row>
    <row r="174" s="10" customFormat="1" ht="20" hidden="1" customHeight="1" spans="1:15">
      <c r="A174" s="10" t="s">
        <v>43</v>
      </c>
      <c r="B174" s="13" t="s">
        <v>359</v>
      </c>
      <c r="C174" s="10" t="s">
        <v>80</v>
      </c>
      <c r="D174" s="10" t="s">
        <v>46</v>
      </c>
      <c r="E174" s="10">
        <v>40</v>
      </c>
      <c r="F174" s="10" t="s">
        <v>22</v>
      </c>
      <c r="G174" s="10">
        <v>2.8</v>
      </c>
      <c r="H174" s="10">
        <v>210</v>
      </c>
      <c r="I174" s="10">
        <v>1.8</v>
      </c>
      <c r="J174" s="10"/>
      <c r="K174" s="10"/>
      <c r="L174" s="10" t="s">
        <v>159</v>
      </c>
      <c r="M174" s="23">
        <v>5000</v>
      </c>
      <c r="N174" s="23">
        <v>50000</v>
      </c>
      <c r="O174" s="10" t="s">
        <v>28</v>
      </c>
    </row>
    <row r="175" s="10" customFormat="1" ht="20" hidden="1" customHeight="1" spans="1:15">
      <c r="A175" s="10" t="s">
        <v>17</v>
      </c>
      <c r="B175" s="13" t="s">
        <v>360</v>
      </c>
      <c r="C175" s="10" t="s">
        <v>80</v>
      </c>
      <c r="D175" s="10" t="s">
        <v>46</v>
      </c>
      <c r="E175" s="10">
        <v>60</v>
      </c>
      <c r="F175" s="10" t="s">
        <v>22</v>
      </c>
      <c r="G175" s="10">
        <v>1.8</v>
      </c>
      <c r="H175" s="10">
        <v>56</v>
      </c>
      <c r="I175" s="10">
        <v>8</v>
      </c>
      <c r="J175" s="10">
        <v>9.5</v>
      </c>
      <c r="K175" s="10"/>
      <c r="L175" s="10" t="s">
        <v>361</v>
      </c>
      <c r="M175" s="23">
        <v>5000</v>
      </c>
      <c r="N175" s="23">
        <v>50000</v>
      </c>
      <c r="O175" s="10" t="s">
        <v>28</v>
      </c>
    </row>
    <row r="176" s="10" customFormat="1" ht="20" hidden="1" customHeight="1" spans="1:15">
      <c r="A176" s="10" t="s">
        <v>17</v>
      </c>
      <c r="B176" s="11" t="s">
        <v>362</v>
      </c>
      <c r="C176" s="10" t="s">
        <v>51</v>
      </c>
      <c r="D176" s="10" t="s">
        <v>46</v>
      </c>
      <c r="E176" s="10">
        <v>40</v>
      </c>
      <c r="F176" s="10" t="s">
        <v>22</v>
      </c>
      <c r="G176" s="10">
        <v>2</v>
      </c>
      <c r="H176" s="10">
        <v>140</v>
      </c>
      <c r="I176" s="10">
        <v>3</v>
      </c>
      <c r="J176" s="10">
        <v>5</v>
      </c>
      <c r="K176" s="10"/>
      <c r="L176" s="10" t="s">
        <v>167</v>
      </c>
      <c r="M176" s="10">
        <v>50</v>
      </c>
      <c r="N176" s="23">
        <v>5000</v>
      </c>
      <c r="O176" s="10" t="s">
        <v>28</v>
      </c>
    </row>
    <row r="177" s="10" customFormat="1" ht="20" hidden="1" customHeight="1" spans="1:15">
      <c r="A177" s="10" t="s">
        <v>17</v>
      </c>
      <c r="B177" s="13" t="s">
        <v>363</v>
      </c>
      <c r="C177" s="10" t="s">
        <v>80</v>
      </c>
      <c r="D177" s="10" t="s">
        <v>46</v>
      </c>
      <c r="E177" s="10">
        <v>20</v>
      </c>
      <c r="F177" s="10" t="s">
        <v>181</v>
      </c>
      <c r="G177" s="10">
        <v>0.8</v>
      </c>
      <c r="H177" s="10">
        <v>73</v>
      </c>
      <c r="I177" s="10"/>
      <c r="J177" s="10">
        <v>3.3</v>
      </c>
      <c r="K177" s="10">
        <v>4.5</v>
      </c>
      <c r="L177" s="10" t="s">
        <v>364</v>
      </c>
      <c r="M177" s="23">
        <v>5000</v>
      </c>
      <c r="N177" s="23">
        <v>50000</v>
      </c>
      <c r="O177" s="10" t="s">
        <v>28</v>
      </c>
    </row>
    <row r="178" s="10" customFormat="1" ht="20" hidden="1" customHeight="1" spans="1:15">
      <c r="A178" s="10" t="s">
        <v>17</v>
      </c>
      <c r="B178" s="13" t="s">
        <v>365</v>
      </c>
      <c r="C178" s="10" t="s">
        <v>180</v>
      </c>
      <c r="D178" s="10" t="s">
        <v>46</v>
      </c>
      <c r="E178" s="10">
        <v>20</v>
      </c>
      <c r="F178" s="10" t="s">
        <v>181</v>
      </c>
      <c r="G178" s="10">
        <v>0.7</v>
      </c>
      <c r="H178" s="10">
        <v>0.9</v>
      </c>
      <c r="I178" s="10"/>
      <c r="J178" s="10">
        <v>182</v>
      </c>
      <c r="K178" s="10">
        <v>222</v>
      </c>
      <c r="L178" s="10" t="s">
        <v>366</v>
      </c>
      <c r="M178" s="23">
        <v>3000</v>
      </c>
      <c r="N178" s="23">
        <v>180000</v>
      </c>
      <c r="O178" s="10" t="s">
        <v>28</v>
      </c>
    </row>
    <row r="179" s="10" customFormat="1" ht="20" hidden="1" customHeight="1" spans="1:15">
      <c r="A179" s="10" t="s">
        <v>17</v>
      </c>
      <c r="B179" s="13" t="s">
        <v>367</v>
      </c>
      <c r="C179" s="10" t="s">
        <v>80</v>
      </c>
      <c r="D179" s="10" t="s">
        <v>46</v>
      </c>
      <c r="E179" s="10">
        <v>20</v>
      </c>
      <c r="F179" s="10" t="s">
        <v>181</v>
      </c>
      <c r="G179" s="10">
        <v>0.8</v>
      </c>
      <c r="H179" s="10">
        <v>55</v>
      </c>
      <c r="I179" s="10"/>
      <c r="J179" s="10">
        <v>4.7</v>
      </c>
      <c r="K179" s="10">
        <v>6.3</v>
      </c>
      <c r="L179" s="10" t="s">
        <v>220</v>
      </c>
      <c r="M179" s="23">
        <v>5000</v>
      </c>
      <c r="N179" s="23">
        <v>50000</v>
      </c>
      <c r="O179" s="10" t="s">
        <v>28</v>
      </c>
    </row>
    <row r="180" s="10" customFormat="1" ht="20" customHeight="1" spans="1:15">
      <c r="A180" s="63" t="s">
        <v>17</v>
      </c>
      <c r="B180" s="64" t="s">
        <v>368</v>
      </c>
      <c r="C180" s="63" t="s">
        <v>216</v>
      </c>
      <c r="D180" s="10" t="s">
        <v>46</v>
      </c>
      <c r="E180" s="10">
        <v>20</v>
      </c>
      <c r="F180" s="10" t="s">
        <v>181</v>
      </c>
      <c r="G180" s="10">
        <v>0.8</v>
      </c>
      <c r="H180" s="10">
        <v>30</v>
      </c>
      <c r="I180" s="10"/>
      <c r="J180" s="10">
        <v>3.7</v>
      </c>
      <c r="K180" s="10">
        <v>4.8</v>
      </c>
      <c r="L180" s="10" t="s">
        <v>369</v>
      </c>
      <c r="M180" s="23">
        <v>4000</v>
      </c>
      <c r="N180" s="23">
        <v>48000</v>
      </c>
      <c r="O180" s="10" t="s">
        <v>28</v>
      </c>
    </row>
    <row r="181" s="10" customFormat="1" ht="20" hidden="1" customHeight="1" spans="1:15">
      <c r="A181" s="10" t="s">
        <v>17</v>
      </c>
      <c r="B181" s="11" t="s">
        <v>370</v>
      </c>
      <c r="C181" s="10" t="s">
        <v>77</v>
      </c>
      <c r="D181" s="10" t="s">
        <v>46</v>
      </c>
      <c r="E181" s="10">
        <v>30</v>
      </c>
      <c r="F181" s="10" t="s">
        <v>22</v>
      </c>
      <c r="G181" s="10">
        <v>1.65</v>
      </c>
      <c r="H181" s="10">
        <v>190</v>
      </c>
      <c r="I181" s="10">
        <v>1.9</v>
      </c>
      <c r="J181" s="10">
        <v>3</v>
      </c>
      <c r="K181" s="10"/>
      <c r="L181" s="10" t="s">
        <v>371</v>
      </c>
      <c r="M181" s="10">
        <v>800</v>
      </c>
      <c r="N181" s="23">
        <v>4800</v>
      </c>
      <c r="O181" s="10" t="s">
        <v>28</v>
      </c>
    </row>
    <row r="182" s="10" customFormat="1" ht="20" hidden="1" customHeight="1" spans="1:15">
      <c r="A182" s="10" t="s">
        <v>17</v>
      </c>
      <c r="B182" s="13" t="s">
        <v>372</v>
      </c>
      <c r="C182" s="10" t="s">
        <v>80</v>
      </c>
      <c r="D182" s="10" t="s">
        <v>46</v>
      </c>
      <c r="E182" s="10">
        <v>30</v>
      </c>
      <c r="F182" s="10" t="s">
        <v>22</v>
      </c>
      <c r="G182" s="10">
        <v>1.8</v>
      </c>
      <c r="H182" s="10">
        <v>130</v>
      </c>
      <c r="I182" s="10">
        <v>1.8</v>
      </c>
      <c r="J182" s="10">
        <v>2.8</v>
      </c>
      <c r="K182" s="10"/>
      <c r="L182" s="10" t="s">
        <v>373</v>
      </c>
      <c r="M182" s="23">
        <v>5000</v>
      </c>
      <c r="N182" s="23">
        <v>50000</v>
      </c>
      <c r="O182" s="10" t="s">
        <v>65</v>
      </c>
    </row>
    <row r="183" s="10" customFormat="1" ht="20" hidden="1" customHeight="1" spans="1:15">
      <c r="A183" s="10" t="s">
        <v>17</v>
      </c>
      <c r="B183" s="11" t="s">
        <v>374</v>
      </c>
      <c r="C183" s="10" t="s">
        <v>89</v>
      </c>
      <c r="D183" s="10" t="s">
        <v>46</v>
      </c>
      <c r="E183" s="10">
        <v>30</v>
      </c>
      <c r="F183" s="10" t="s">
        <v>22</v>
      </c>
      <c r="G183" s="10">
        <v>1.65</v>
      </c>
      <c r="H183" s="10">
        <v>180</v>
      </c>
      <c r="I183" s="10">
        <v>1.9</v>
      </c>
      <c r="J183" s="10">
        <v>3</v>
      </c>
      <c r="K183" s="10"/>
      <c r="L183" s="10" t="s">
        <v>371</v>
      </c>
      <c r="M183" s="23">
        <v>2500</v>
      </c>
      <c r="N183" s="23">
        <v>25000</v>
      </c>
      <c r="O183" s="10" t="s">
        <v>28</v>
      </c>
    </row>
    <row r="184" s="10" customFormat="1" ht="20" hidden="1" customHeight="1" spans="1:15">
      <c r="A184" s="10" t="s">
        <v>17</v>
      </c>
      <c r="B184" s="13" t="s">
        <v>375</v>
      </c>
      <c r="C184" s="10" t="s">
        <v>89</v>
      </c>
      <c r="D184" s="10" t="s">
        <v>46</v>
      </c>
      <c r="E184" s="10">
        <v>40</v>
      </c>
      <c r="F184" s="10" t="s">
        <v>22</v>
      </c>
      <c r="G184" s="10">
        <v>1.6</v>
      </c>
      <c r="H184" s="10">
        <v>120</v>
      </c>
      <c r="I184" s="10">
        <v>3.5</v>
      </c>
      <c r="J184" s="10">
        <v>4.3</v>
      </c>
      <c r="K184" s="10"/>
      <c r="L184" s="10" t="s">
        <v>376</v>
      </c>
      <c r="M184" s="23">
        <v>2500</v>
      </c>
      <c r="N184" s="23">
        <v>25000</v>
      </c>
      <c r="O184" s="10" t="s">
        <v>28</v>
      </c>
    </row>
    <row r="185" s="10" customFormat="1" ht="20" hidden="1" customHeight="1" spans="1:15">
      <c r="A185" s="10" t="s">
        <v>17</v>
      </c>
      <c r="B185" s="11" t="s">
        <v>377</v>
      </c>
      <c r="C185" s="10" t="s">
        <v>232</v>
      </c>
      <c r="D185" s="10" t="s">
        <v>46</v>
      </c>
      <c r="E185" s="10">
        <v>40</v>
      </c>
      <c r="F185" s="10" t="s">
        <v>22</v>
      </c>
      <c r="G185" s="10">
        <v>1.5</v>
      </c>
      <c r="H185" s="10">
        <v>7</v>
      </c>
      <c r="I185" s="10">
        <v>21</v>
      </c>
      <c r="J185" s="10">
        <v>25</v>
      </c>
      <c r="K185" s="10"/>
      <c r="L185" s="10" t="s">
        <v>161</v>
      </c>
      <c r="M185" s="23">
        <v>3000</v>
      </c>
      <c r="N185" s="23">
        <v>180000</v>
      </c>
      <c r="O185" s="10" t="s">
        <v>28</v>
      </c>
    </row>
    <row r="186" s="10" customFormat="1" ht="20" hidden="1" customHeight="1" spans="1:15">
      <c r="A186" s="10" t="s">
        <v>17</v>
      </c>
      <c r="B186" s="13" t="s">
        <v>378</v>
      </c>
      <c r="C186" s="10" t="s">
        <v>232</v>
      </c>
      <c r="D186" s="10" t="s">
        <v>46</v>
      </c>
      <c r="E186" s="10">
        <v>40</v>
      </c>
      <c r="F186" s="10" t="s">
        <v>22</v>
      </c>
      <c r="G186" s="10">
        <v>1.9</v>
      </c>
      <c r="H186" s="10">
        <v>4</v>
      </c>
      <c r="I186" s="10">
        <v>30</v>
      </c>
      <c r="J186" s="10">
        <v>40</v>
      </c>
      <c r="K186" s="10"/>
      <c r="L186" s="10" t="s">
        <v>167</v>
      </c>
      <c r="M186" s="23">
        <v>3000</v>
      </c>
      <c r="N186" s="23">
        <v>180000</v>
      </c>
      <c r="O186" s="10" t="s">
        <v>28</v>
      </c>
    </row>
    <row r="187" s="10" customFormat="1" ht="20" hidden="1" customHeight="1" spans="1:15">
      <c r="A187" s="10" t="s">
        <v>17</v>
      </c>
      <c r="B187" s="13" t="s">
        <v>379</v>
      </c>
      <c r="C187" s="10" t="s">
        <v>180</v>
      </c>
      <c r="D187" s="10" t="s">
        <v>46</v>
      </c>
      <c r="E187" s="10">
        <v>40</v>
      </c>
      <c r="F187" s="10" t="s">
        <v>22</v>
      </c>
      <c r="G187" s="10">
        <v>1.9</v>
      </c>
      <c r="H187" s="10">
        <v>4</v>
      </c>
      <c r="I187" s="10">
        <v>30</v>
      </c>
      <c r="J187" s="10">
        <v>40</v>
      </c>
      <c r="K187" s="10"/>
      <c r="L187" s="10" t="s">
        <v>167</v>
      </c>
      <c r="M187" s="23">
        <v>3000</v>
      </c>
      <c r="N187" s="23">
        <v>180000</v>
      </c>
      <c r="O187" s="10" t="s">
        <v>28</v>
      </c>
    </row>
    <row r="188" s="10" customFormat="1" ht="20" hidden="1" customHeight="1" spans="1:15">
      <c r="A188" s="10" t="s">
        <v>17</v>
      </c>
      <c r="B188" s="13" t="s">
        <v>380</v>
      </c>
      <c r="C188" s="10" t="s">
        <v>171</v>
      </c>
      <c r="D188" s="10" t="s">
        <v>46</v>
      </c>
      <c r="E188" s="10">
        <v>40</v>
      </c>
      <c r="F188" s="10" t="s">
        <v>22</v>
      </c>
      <c r="G188" s="10">
        <v>1.35</v>
      </c>
      <c r="H188" s="10">
        <v>26</v>
      </c>
      <c r="I188" s="10">
        <v>11</v>
      </c>
      <c r="J188" s="10">
        <v>13</v>
      </c>
      <c r="K188" s="10"/>
      <c r="L188" s="10" t="s">
        <v>150</v>
      </c>
      <c r="M188" s="23">
        <v>5000</v>
      </c>
      <c r="N188" s="23">
        <v>50000</v>
      </c>
      <c r="O188" s="10" t="s">
        <v>28</v>
      </c>
    </row>
    <row r="189" s="10" customFormat="1" ht="20" hidden="1" customHeight="1" spans="1:15">
      <c r="A189" s="10" t="s">
        <v>17</v>
      </c>
      <c r="B189" s="13" t="s">
        <v>381</v>
      </c>
      <c r="C189" s="10" t="s">
        <v>171</v>
      </c>
      <c r="D189" s="10" t="s">
        <v>46</v>
      </c>
      <c r="E189" s="10">
        <v>40</v>
      </c>
      <c r="F189" s="10" t="s">
        <v>22</v>
      </c>
      <c r="G189" s="10">
        <v>1.5</v>
      </c>
      <c r="H189" s="10">
        <v>10</v>
      </c>
      <c r="I189" s="10">
        <v>19.5</v>
      </c>
      <c r="J189" s="10">
        <v>23</v>
      </c>
      <c r="K189" s="10"/>
      <c r="L189" s="10" t="s">
        <v>382</v>
      </c>
      <c r="M189" s="23">
        <v>5000</v>
      </c>
      <c r="N189" s="23">
        <v>50000</v>
      </c>
      <c r="O189" s="10" t="s">
        <v>28</v>
      </c>
    </row>
    <row r="190" s="10" customFormat="1" ht="20" hidden="1" customHeight="1" spans="1:15">
      <c r="A190" s="10" t="s">
        <v>17</v>
      </c>
      <c r="B190" s="11" t="s">
        <v>383</v>
      </c>
      <c r="C190" s="10" t="s">
        <v>384</v>
      </c>
      <c r="D190" s="10" t="s">
        <v>46</v>
      </c>
      <c r="E190" s="10">
        <v>30</v>
      </c>
      <c r="F190" s="10" t="s">
        <v>22</v>
      </c>
      <c r="G190" s="10">
        <v>1.65</v>
      </c>
      <c r="H190" s="10">
        <v>190</v>
      </c>
      <c r="I190" s="10">
        <v>1.9</v>
      </c>
      <c r="J190" s="10">
        <v>3</v>
      </c>
      <c r="K190" s="10"/>
      <c r="L190" s="10" t="s">
        <v>371</v>
      </c>
      <c r="M190" s="10">
        <v>50</v>
      </c>
      <c r="N190" s="23">
        <v>5000</v>
      </c>
      <c r="O190" s="10" t="s">
        <v>28</v>
      </c>
    </row>
    <row r="191" s="10" customFormat="1" ht="20" hidden="1" customHeight="1" spans="1:15">
      <c r="A191" s="10" t="s">
        <v>17</v>
      </c>
      <c r="B191" s="13" t="s">
        <v>385</v>
      </c>
      <c r="C191" s="10" t="s">
        <v>171</v>
      </c>
      <c r="D191" s="10" t="s">
        <v>46</v>
      </c>
      <c r="E191" s="10">
        <v>60</v>
      </c>
      <c r="F191" s="10" t="s">
        <v>22</v>
      </c>
      <c r="G191" s="10">
        <v>1.6</v>
      </c>
      <c r="H191" s="10">
        <v>20</v>
      </c>
      <c r="I191" s="10">
        <v>22</v>
      </c>
      <c r="J191" s="10">
        <v>27</v>
      </c>
      <c r="K191" s="10"/>
      <c r="L191" s="10" t="s">
        <v>386</v>
      </c>
      <c r="M191" s="23">
        <v>5000</v>
      </c>
      <c r="N191" s="23">
        <v>50000</v>
      </c>
      <c r="O191" s="10" t="s">
        <v>28</v>
      </c>
    </row>
    <row r="192" s="10" customFormat="1" ht="20" hidden="1" customHeight="1" spans="1:15">
      <c r="A192" s="10" t="s">
        <v>17</v>
      </c>
      <c r="B192" s="13" t="s">
        <v>387</v>
      </c>
      <c r="C192" s="10" t="s">
        <v>232</v>
      </c>
      <c r="D192" s="10" t="s">
        <v>46</v>
      </c>
      <c r="E192" s="10">
        <v>60</v>
      </c>
      <c r="F192" s="10" t="s">
        <v>22</v>
      </c>
      <c r="G192" s="10">
        <v>1.6</v>
      </c>
      <c r="H192" s="10">
        <v>5</v>
      </c>
      <c r="I192" s="10">
        <v>32</v>
      </c>
      <c r="J192" s="10">
        <v>37</v>
      </c>
      <c r="K192" s="10"/>
      <c r="L192" s="10" t="s">
        <v>341</v>
      </c>
      <c r="M192" s="23">
        <v>3000</v>
      </c>
      <c r="N192" s="23">
        <v>180000</v>
      </c>
      <c r="O192" s="10" t="s">
        <v>28</v>
      </c>
    </row>
    <row r="193" s="10" customFormat="1" ht="20" hidden="1" customHeight="1" spans="1:15">
      <c r="A193" s="10" t="s">
        <v>17</v>
      </c>
      <c r="B193" s="13" t="s">
        <v>388</v>
      </c>
      <c r="C193" s="10" t="s">
        <v>80</v>
      </c>
      <c r="D193" s="10" t="s">
        <v>46</v>
      </c>
      <c r="E193" s="10">
        <v>60</v>
      </c>
      <c r="F193" s="10" t="s">
        <v>22</v>
      </c>
      <c r="G193" s="10">
        <v>3</v>
      </c>
      <c r="H193" s="10">
        <v>80</v>
      </c>
      <c r="I193" s="10">
        <v>5.2</v>
      </c>
      <c r="J193" s="10"/>
      <c r="K193" s="10"/>
      <c r="L193" s="10" t="s">
        <v>389</v>
      </c>
      <c r="M193" s="23">
        <v>5000</v>
      </c>
      <c r="N193" s="23">
        <v>50000</v>
      </c>
      <c r="O193" s="10" t="s">
        <v>28</v>
      </c>
    </row>
    <row r="194" s="10" customFormat="1" ht="20" hidden="1" customHeight="1" spans="1:15">
      <c r="A194" s="10" t="s">
        <v>17</v>
      </c>
      <c r="B194" s="13" t="s">
        <v>390</v>
      </c>
      <c r="C194" s="10" t="s">
        <v>77</v>
      </c>
      <c r="D194" s="10" t="s">
        <v>46</v>
      </c>
      <c r="E194" s="10">
        <v>40</v>
      </c>
      <c r="F194" s="10" t="s">
        <v>22</v>
      </c>
      <c r="G194" s="10">
        <v>1.5</v>
      </c>
      <c r="H194" s="10">
        <v>200</v>
      </c>
      <c r="I194" s="10">
        <v>2</v>
      </c>
      <c r="J194" s="10">
        <v>2.7</v>
      </c>
      <c r="K194" s="10"/>
      <c r="L194" s="10" t="s">
        <v>382</v>
      </c>
      <c r="M194" s="10">
        <v>800</v>
      </c>
      <c r="N194" s="10">
        <v>4800</v>
      </c>
      <c r="O194" s="10" t="s">
        <v>28</v>
      </c>
    </row>
    <row r="195" s="10" customFormat="1" ht="20" hidden="1" customHeight="1" spans="1:15">
      <c r="A195" s="10" t="s">
        <v>17</v>
      </c>
      <c r="B195" s="13" t="s">
        <v>391</v>
      </c>
      <c r="C195" s="10" t="s">
        <v>216</v>
      </c>
      <c r="D195" s="10" t="s">
        <v>46</v>
      </c>
      <c r="E195" s="10">
        <v>20</v>
      </c>
      <c r="F195" s="10" t="s">
        <v>181</v>
      </c>
      <c r="G195" s="10">
        <v>0.75</v>
      </c>
      <c r="H195" s="10">
        <v>15</v>
      </c>
      <c r="I195" s="10"/>
      <c r="J195" s="10">
        <v>6.3</v>
      </c>
      <c r="K195" s="10">
        <v>8.8</v>
      </c>
      <c r="L195" s="10" t="s">
        <v>392</v>
      </c>
      <c r="M195" s="23">
        <v>4000</v>
      </c>
      <c r="N195" s="23">
        <v>48000</v>
      </c>
      <c r="O195" s="10" t="s">
        <v>28</v>
      </c>
    </row>
    <row r="196" s="10" customFormat="1" ht="20" hidden="1" customHeight="1" spans="1:15">
      <c r="A196" s="10" t="s">
        <v>17</v>
      </c>
      <c r="B196" s="11" t="s">
        <v>393</v>
      </c>
      <c r="C196" s="10" t="s">
        <v>89</v>
      </c>
      <c r="D196" s="10" t="s">
        <v>46</v>
      </c>
      <c r="E196" s="10">
        <v>40</v>
      </c>
      <c r="F196" s="10" t="s">
        <v>22</v>
      </c>
      <c r="G196" s="10">
        <v>1.8</v>
      </c>
      <c r="H196" s="10">
        <v>52</v>
      </c>
      <c r="I196" s="10">
        <v>7.1</v>
      </c>
      <c r="J196" s="10">
        <v>10.4</v>
      </c>
      <c r="K196" s="10"/>
      <c r="L196" s="10" t="s">
        <v>394</v>
      </c>
      <c r="M196" s="23">
        <v>2500</v>
      </c>
      <c r="N196" s="23">
        <v>25000</v>
      </c>
      <c r="O196" s="10" t="s">
        <v>28</v>
      </c>
    </row>
    <row r="197" s="10" customFormat="1" ht="20" hidden="1" customHeight="1" spans="1:15">
      <c r="A197" s="10" t="s">
        <v>43</v>
      </c>
      <c r="B197" s="13" t="s">
        <v>395</v>
      </c>
      <c r="C197" s="10" t="s">
        <v>51</v>
      </c>
      <c r="D197" s="10" t="s">
        <v>46</v>
      </c>
      <c r="E197" s="10">
        <v>60</v>
      </c>
      <c r="F197" s="10" t="s">
        <v>22</v>
      </c>
      <c r="G197" s="10">
        <v>1.6</v>
      </c>
      <c r="H197" s="10">
        <v>215</v>
      </c>
      <c r="I197" s="10">
        <v>2.55</v>
      </c>
      <c r="J197" s="10">
        <v>3.2</v>
      </c>
      <c r="K197" s="10"/>
      <c r="L197" s="53" t="s">
        <v>350</v>
      </c>
      <c r="M197" s="10">
        <v>50</v>
      </c>
      <c r="N197" s="23">
        <v>5000</v>
      </c>
      <c r="O197" s="10" t="s">
        <v>28</v>
      </c>
    </row>
    <row r="198" s="10" customFormat="1" ht="20" hidden="1" customHeight="1" spans="1:15">
      <c r="A198" s="10" t="s">
        <v>17</v>
      </c>
      <c r="B198" s="13" t="s">
        <v>396</v>
      </c>
      <c r="C198" s="10" t="s">
        <v>80</v>
      </c>
      <c r="D198" s="10" t="s">
        <v>233</v>
      </c>
      <c r="E198" s="10">
        <v>-30</v>
      </c>
      <c r="F198" s="10" t="s">
        <v>22</v>
      </c>
      <c r="G198" s="10">
        <v>-1.5</v>
      </c>
      <c r="H198" s="10">
        <v>-65</v>
      </c>
      <c r="I198" s="10">
        <v>5.7</v>
      </c>
      <c r="J198" s="10">
        <v>9.7</v>
      </c>
      <c r="K198" s="10"/>
      <c r="L198" s="10" t="s">
        <v>397</v>
      </c>
      <c r="M198" s="23">
        <v>5000</v>
      </c>
      <c r="N198" s="23">
        <v>50000</v>
      </c>
      <c r="O198" s="10" t="s">
        <v>28</v>
      </c>
    </row>
    <row r="199" s="10" customFormat="1" ht="20" hidden="1" customHeight="1" spans="1:15">
      <c r="A199" s="10" t="s">
        <v>17</v>
      </c>
      <c r="B199" s="13" t="s">
        <v>398</v>
      </c>
      <c r="C199" s="10" t="s">
        <v>171</v>
      </c>
      <c r="D199" s="10" t="s">
        <v>233</v>
      </c>
      <c r="E199" s="10">
        <v>-40</v>
      </c>
      <c r="F199" s="10" t="s">
        <v>22</v>
      </c>
      <c r="G199" s="10">
        <v>-1.55</v>
      </c>
      <c r="H199" s="10">
        <v>-28</v>
      </c>
      <c r="I199" s="10">
        <v>11.5</v>
      </c>
      <c r="J199" s="10">
        <v>14.5</v>
      </c>
      <c r="K199" s="10"/>
      <c r="L199" s="10" t="s">
        <v>399</v>
      </c>
      <c r="M199" s="23">
        <v>5000</v>
      </c>
      <c r="N199" s="23">
        <v>50000</v>
      </c>
      <c r="O199" s="10" t="s">
        <v>28</v>
      </c>
    </row>
    <row r="200" s="10" customFormat="1" ht="20" hidden="1" customHeight="1" spans="1:15">
      <c r="A200" s="10" t="s">
        <v>17</v>
      </c>
      <c r="B200" s="11" t="s">
        <v>400</v>
      </c>
      <c r="C200" s="10" t="s">
        <v>19</v>
      </c>
      <c r="D200" s="29" t="s">
        <v>20</v>
      </c>
      <c r="E200" s="2" t="s">
        <v>21</v>
      </c>
      <c r="F200" s="2" t="s">
        <v>22</v>
      </c>
      <c r="G200" s="10" t="s">
        <v>401</v>
      </c>
      <c r="H200" s="10" t="s">
        <v>402</v>
      </c>
      <c r="I200" s="10" t="s">
        <v>403</v>
      </c>
      <c r="J200" s="10" t="s">
        <v>404</v>
      </c>
      <c r="K200" s="10"/>
      <c r="L200" s="10" t="s">
        <v>405</v>
      </c>
      <c r="M200" s="2">
        <v>2500</v>
      </c>
      <c r="N200" s="2">
        <v>25000</v>
      </c>
      <c r="O200" s="10" t="s">
        <v>28</v>
      </c>
    </row>
    <row r="201" s="10" customFormat="1" ht="20" hidden="1" customHeight="1" spans="1:15">
      <c r="A201" s="10" t="s">
        <v>17</v>
      </c>
      <c r="B201" s="13" t="s">
        <v>406</v>
      </c>
      <c r="C201" s="10" t="s">
        <v>232</v>
      </c>
      <c r="D201" s="10" t="s">
        <v>46</v>
      </c>
      <c r="E201" s="10">
        <v>20</v>
      </c>
      <c r="F201" s="10" t="s">
        <v>181</v>
      </c>
      <c r="G201" s="10">
        <v>0.7</v>
      </c>
      <c r="H201" s="10">
        <v>8.2</v>
      </c>
      <c r="I201" s="10"/>
      <c r="J201" s="10">
        <v>9.4</v>
      </c>
      <c r="K201" s="10">
        <v>11</v>
      </c>
      <c r="L201" s="10" t="s">
        <v>407</v>
      </c>
      <c r="M201" s="23">
        <v>3000</v>
      </c>
      <c r="N201" s="23">
        <v>180000</v>
      </c>
      <c r="O201" s="23" t="s">
        <v>65</v>
      </c>
    </row>
    <row r="202" s="10" customFormat="1" ht="20" hidden="1" customHeight="1" spans="1:15">
      <c r="A202" s="10" t="s">
        <v>43</v>
      </c>
      <c r="B202" s="13" t="s">
        <v>408</v>
      </c>
      <c r="C202" s="10" t="s">
        <v>77</v>
      </c>
      <c r="D202" s="10" t="s">
        <v>46</v>
      </c>
      <c r="E202" s="10">
        <v>100</v>
      </c>
      <c r="F202" s="2" t="s">
        <v>22</v>
      </c>
      <c r="G202" s="10">
        <v>3</v>
      </c>
      <c r="H202" s="10">
        <v>130</v>
      </c>
      <c r="I202" s="10">
        <v>4.4</v>
      </c>
      <c r="J202" s="10"/>
      <c r="K202" s="10"/>
      <c r="L202" s="10" t="s">
        <v>409</v>
      </c>
      <c r="M202" s="10">
        <v>800</v>
      </c>
      <c r="N202" s="10">
        <v>4800</v>
      </c>
      <c r="O202" s="10" t="s">
        <v>28</v>
      </c>
    </row>
    <row r="203" s="10" customFormat="1" ht="20" hidden="1" customHeight="1" spans="1:15">
      <c r="A203" s="10" t="s">
        <v>17</v>
      </c>
      <c r="B203" s="13" t="s">
        <v>410</v>
      </c>
      <c r="C203" s="10" t="s">
        <v>77</v>
      </c>
      <c r="D203" s="10" t="s">
        <v>46</v>
      </c>
      <c r="E203" s="10">
        <v>60</v>
      </c>
      <c r="F203" s="2" t="s">
        <v>22</v>
      </c>
      <c r="G203" s="10">
        <v>3</v>
      </c>
      <c r="H203" s="10">
        <v>115</v>
      </c>
      <c r="I203" s="10">
        <v>5.1</v>
      </c>
      <c r="J203" s="10"/>
      <c r="K203" s="10"/>
      <c r="L203" s="10" t="s">
        <v>411</v>
      </c>
      <c r="M203" s="10">
        <v>800</v>
      </c>
      <c r="N203" s="10">
        <v>4800</v>
      </c>
      <c r="O203" s="10" t="s">
        <v>65</v>
      </c>
    </row>
    <row r="204" s="10" customFormat="1" ht="20" hidden="1" customHeight="1" spans="1:15">
      <c r="A204" s="10" t="s">
        <v>43</v>
      </c>
      <c r="B204" s="13" t="s">
        <v>412</v>
      </c>
      <c r="C204" s="10" t="s">
        <v>80</v>
      </c>
      <c r="D204" s="10" t="s">
        <v>46</v>
      </c>
      <c r="E204" s="10">
        <v>40</v>
      </c>
      <c r="F204" s="2" t="s">
        <v>22</v>
      </c>
      <c r="G204" s="10">
        <v>2.8</v>
      </c>
      <c r="H204" s="10">
        <v>182</v>
      </c>
      <c r="I204" s="10">
        <v>1.6</v>
      </c>
      <c r="J204" s="10"/>
      <c r="K204" s="10"/>
      <c r="L204" s="10" t="s">
        <v>413</v>
      </c>
      <c r="M204" s="23">
        <v>5000</v>
      </c>
      <c r="N204" s="23">
        <v>50000</v>
      </c>
      <c r="O204" s="10" t="s">
        <v>28</v>
      </c>
    </row>
    <row r="205" s="10" customFormat="1" ht="20" hidden="1" customHeight="1" spans="1:15">
      <c r="A205" s="10" t="s">
        <v>43</v>
      </c>
      <c r="B205" s="13" t="s">
        <v>414</v>
      </c>
      <c r="C205" s="10" t="s">
        <v>45</v>
      </c>
      <c r="D205" s="10" t="s">
        <v>46</v>
      </c>
      <c r="E205" s="10">
        <v>120</v>
      </c>
      <c r="F205" s="2" t="s">
        <v>22</v>
      </c>
      <c r="G205" s="10">
        <v>3</v>
      </c>
      <c r="H205" s="10">
        <v>330</v>
      </c>
      <c r="I205" s="10">
        <v>1.5</v>
      </c>
      <c r="J205" s="10"/>
      <c r="K205" s="10"/>
      <c r="L205" s="10" t="s">
        <v>415</v>
      </c>
      <c r="M205" s="10">
        <v>2000</v>
      </c>
      <c r="N205" s="10">
        <v>16000</v>
      </c>
      <c r="O205" s="10" t="s">
        <v>28</v>
      </c>
    </row>
    <row r="206" s="10" customFormat="1" ht="20" hidden="1" customHeight="1" spans="1:15">
      <c r="A206" s="10" t="s">
        <v>17</v>
      </c>
      <c r="B206" s="13" t="s">
        <v>416</v>
      </c>
      <c r="C206" s="10" t="s">
        <v>80</v>
      </c>
      <c r="D206" s="10" t="s">
        <v>46</v>
      </c>
      <c r="E206" s="10">
        <v>40</v>
      </c>
      <c r="F206" s="2" t="s">
        <v>22</v>
      </c>
      <c r="G206" s="10">
        <v>3</v>
      </c>
      <c r="H206" s="10">
        <v>90</v>
      </c>
      <c r="I206" s="10">
        <v>2.8</v>
      </c>
      <c r="J206" s="10"/>
      <c r="K206" s="10"/>
      <c r="L206" s="10" t="s">
        <v>417</v>
      </c>
      <c r="M206" s="23">
        <v>5000</v>
      </c>
      <c r="N206" s="23">
        <v>50000</v>
      </c>
      <c r="O206" s="10" t="s">
        <v>28</v>
      </c>
    </row>
    <row r="207" s="10" customFormat="1" ht="20" hidden="1" customHeight="1" spans="1:15">
      <c r="A207" s="10" t="s">
        <v>43</v>
      </c>
      <c r="B207" s="11" t="s">
        <v>418</v>
      </c>
      <c r="C207" s="10" t="s">
        <v>89</v>
      </c>
      <c r="D207" s="10" t="s">
        <v>46</v>
      </c>
      <c r="E207" s="10">
        <v>40</v>
      </c>
      <c r="F207" s="2" t="s">
        <v>22</v>
      </c>
      <c r="G207" s="10">
        <v>2.8</v>
      </c>
      <c r="H207" s="10">
        <v>120</v>
      </c>
      <c r="I207" s="10">
        <v>3.3</v>
      </c>
      <c r="J207" s="10"/>
      <c r="K207" s="10"/>
      <c r="L207" s="10" t="s">
        <v>419</v>
      </c>
      <c r="M207" s="23">
        <v>2500</v>
      </c>
      <c r="N207" s="23">
        <v>25000</v>
      </c>
      <c r="O207" s="10" t="s">
        <v>28</v>
      </c>
    </row>
    <row r="208" s="10" customFormat="1" ht="20" hidden="1" customHeight="1" spans="1:15">
      <c r="A208" s="10" t="s">
        <v>43</v>
      </c>
      <c r="B208" s="11" t="s">
        <v>420</v>
      </c>
      <c r="C208" s="10" t="s">
        <v>80</v>
      </c>
      <c r="D208" s="10" t="s">
        <v>46</v>
      </c>
      <c r="E208" s="10">
        <v>40</v>
      </c>
      <c r="F208" s="2" t="s">
        <v>22</v>
      </c>
      <c r="G208" s="10">
        <v>1.8</v>
      </c>
      <c r="H208" s="10">
        <v>60</v>
      </c>
      <c r="I208" s="10">
        <v>5.3</v>
      </c>
      <c r="J208" s="10"/>
      <c r="K208" s="10"/>
      <c r="L208" s="10" t="s">
        <v>421</v>
      </c>
      <c r="M208" s="23">
        <v>5000</v>
      </c>
      <c r="N208" s="23">
        <v>50000</v>
      </c>
      <c r="O208" s="10" t="s">
        <v>28</v>
      </c>
    </row>
    <row r="209" s="10" customFormat="1" ht="20" hidden="1" customHeight="1" spans="1:15">
      <c r="A209" s="10" t="s">
        <v>43</v>
      </c>
      <c r="B209" s="11" t="s">
        <v>422</v>
      </c>
      <c r="C209" s="10" t="s">
        <v>80</v>
      </c>
      <c r="D209" s="10" t="s">
        <v>46</v>
      </c>
      <c r="E209" s="10">
        <v>40</v>
      </c>
      <c r="F209" s="2" t="s">
        <v>22</v>
      </c>
      <c r="G209" s="10">
        <v>2.8</v>
      </c>
      <c r="H209" s="10">
        <v>110</v>
      </c>
      <c r="I209" s="10">
        <v>3.6</v>
      </c>
      <c r="J209" s="10"/>
      <c r="K209" s="10"/>
      <c r="L209" s="10" t="s">
        <v>423</v>
      </c>
      <c r="M209" s="23">
        <v>5000</v>
      </c>
      <c r="N209" s="23">
        <v>50000</v>
      </c>
      <c r="O209" s="10" t="s">
        <v>28</v>
      </c>
    </row>
    <row r="210" s="10" customFormat="1" ht="20" hidden="1" customHeight="1" spans="1:15">
      <c r="A210" s="10" t="s">
        <v>43</v>
      </c>
      <c r="B210" s="11" t="s">
        <v>424</v>
      </c>
      <c r="C210" s="10" t="s">
        <v>171</v>
      </c>
      <c r="D210" s="10" t="s">
        <v>46</v>
      </c>
      <c r="E210" s="10">
        <v>40</v>
      </c>
      <c r="F210" s="2" t="s">
        <v>22</v>
      </c>
      <c r="G210" s="10">
        <v>1.8</v>
      </c>
      <c r="H210" s="10">
        <v>50</v>
      </c>
      <c r="I210" s="10">
        <v>5.3</v>
      </c>
      <c r="J210" s="10">
        <v>7.2</v>
      </c>
      <c r="K210" s="10"/>
      <c r="L210" s="10" t="s">
        <v>421</v>
      </c>
      <c r="M210" s="23">
        <v>5000</v>
      </c>
      <c r="N210" s="23">
        <v>50000</v>
      </c>
      <c r="O210" s="10" t="s">
        <v>28</v>
      </c>
    </row>
    <row r="211" s="10" customFormat="1" ht="20" hidden="1" customHeight="1" spans="1:15">
      <c r="A211" s="10" t="s">
        <v>43</v>
      </c>
      <c r="B211" s="13" t="s">
        <v>425</v>
      </c>
      <c r="C211" s="10" t="s">
        <v>51</v>
      </c>
      <c r="D211" s="10" t="s">
        <v>46</v>
      </c>
      <c r="E211" s="10">
        <v>100</v>
      </c>
      <c r="F211" s="2" t="s">
        <v>22</v>
      </c>
      <c r="G211" s="10">
        <v>1.8</v>
      </c>
      <c r="H211" s="10">
        <v>90</v>
      </c>
      <c r="I211" s="10">
        <v>5.7</v>
      </c>
      <c r="J211" s="10">
        <v>8</v>
      </c>
      <c r="K211" s="10"/>
      <c r="L211" s="10" t="s">
        <v>426</v>
      </c>
      <c r="M211" s="10">
        <v>50</v>
      </c>
      <c r="N211" s="10">
        <v>5000</v>
      </c>
      <c r="O211" s="10" t="s">
        <v>28</v>
      </c>
    </row>
    <row r="212" s="10" customFormat="1" ht="20" hidden="1" customHeight="1" spans="1:15">
      <c r="A212" s="10" t="s">
        <v>43</v>
      </c>
      <c r="B212" s="13" t="s">
        <v>427</v>
      </c>
      <c r="C212" s="10" t="s">
        <v>80</v>
      </c>
      <c r="D212" s="10" t="s">
        <v>46</v>
      </c>
      <c r="E212" s="10">
        <v>60</v>
      </c>
      <c r="F212" s="2" t="s">
        <v>22</v>
      </c>
      <c r="G212" s="10">
        <v>1.6</v>
      </c>
      <c r="H212" s="10">
        <v>95</v>
      </c>
      <c r="I212" s="10">
        <v>4.5</v>
      </c>
      <c r="J212" s="10">
        <v>5.5</v>
      </c>
      <c r="K212" s="10"/>
      <c r="L212" s="10" t="s">
        <v>141</v>
      </c>
      <c r="M212" s="23">
        <v>5000</v>
      </c>
      <c r="N212" s="23">
        <v>50000</v>
      </c>
      <c r="O212" s="10" t="s">
        <v>28</v>
      </c>
    </row>
    <row r="213" s="10" customFormat="1" ht="20" hidden="1" customHeight="1" spans="1:15">
      <c r="A213" s="10" t="s">
        <v>43</v>
      </c>
      <c r="B213" s="13" t="s">
        <v>428</v>
      </c>
      <c r="C213" s="10" t="s">
        <v>80</v>
      </c>
      <c r="D213" s="10" t="s">
        <v>46</v>
      </c>
      <c r="E213" s="10">
        <v>60</v>
      </c>
      <c r="F213" s="2" t="s">
        <v>22</v>
      </c>
      <c r="G213" s="10">
        <v>1.6</v>
      </c>
      <c r="H213" s="10">
        <v>55</v>
      </c>
      <c r="I213" s="10">
        <v>8.2</v>
      </c>
      <c r="J213" s="10">
        <v>11</v>
      </c>
      <c r="K213" s="10"/>
      <c r="L213" s="10" t="s">
        <v>429</v>
      </c>
      <c r="M213" s="23">
        <v>5000</v>
      </c>
      <c r="N213" s="23">
        <v>50000</v>
      </c>
      <c r="O213" s="10" t="s">
        <v>28</v>
      </c>
    </row>
    <row r="214" s="10" customFormat="1" ht="20" hidden="1" customHeight="1" spans="1:15">
      <c r="A214" s="10" t="s">
        <v>43</v>
      </c>
      <c r="B214" s="13" t="s">
        <v>430</v>
      </c>
      <c r="C214" s="10" t="s">
        <v>89</v>
      </c>
      <c r="D214" s="10" t="s">
        <v>46</v>
      </c>
      <c r="E214" s="10">
        <v>60</v>
      </c>
      <c r="F214" s="2" t="s">
        <v>22</v>
      </c>
      <c r="G214" s="10">
        <v>1.6</v>
      </c>
      <c r="H214" s="10">
        <v>55</v>
      </c>
      <c r="I214" s="10">
        <v>8.3</v>
      </c>
      <c r="J214" s="10">
        <v>11</v>
      </c>
      <c r="K214" s="10"/>
      <c r="L214" s="10" t="s">
        <v>431</v>
      </c>
      <c r="M214" s="23">
        <v>2500</v>
      </c>
      <c r="N214" s="23">
        <v>25000</v>
      </c>
      <c r="O214" s="10" t="s">
        <v>28</v>
      </c>
    </row>
    <row r="215" s="10" customFormat="1" ht="20" hidden="1" customHeight="1" spans="1:15">
      <c r="A215" s="10" t="s">
        <v>43</v>
      </c>
      <c r="B215" s="13" t="s">
        <v>432</v>
      </c>
      <c r="C215" s="10" t="s">
        <v>89</v>
      </c>
      <c r="D215" s="10" t="s">
        <v>46</v>
      </c>
      <c r="E215" s="10">
        <v>60</v>
      </c>
      <c r="F215" s="2" t="s">
        <v>22</v>
      </c>
      <c r="G215" s="10">
        <v>1.6</v>
      </c>
      <c r="H215" s="10">
        <v>87</v>
      </c>
      <c r="I215" s="10">
        <v>4.8</v>
      </c>
      <c r="J215" s="10">
        <v>5.8</v>
      </c>
      <c r="K215" s="10"/>
      <c r="L215" s="10" t="s">
        <v>433</v>
      </c>
      <c r="M215" s="23">
        <v>2500</v>
      </c>
      <c r="N215" s="23">
        <v>25000</v>
      </c>
      <c r="O215" s="10" t="s">
        <v>28</v>
      </c>
    </row>
    <row r="216" s="10" customFormat="1" ht="20" hidden="1" customHeight="1" spans="1:15">
      <c r="A216" s="10" t="s">
        <v>43</v>
      </c>
      <c r="B216" s="13" t="s">
        <v>434</v>
      </c>
      <c r="C216" s="10" t="s">
        <v>171</v>
      </c>
      <c r="D216" s="10" t="s">
        <v>46</v>
      </c>
      <c r="E216" s="10">
        <v>60</v>
      </c>
      <c r="F216" s="2" t="s">
        <v>22</v>
      </c>
      <c r="G216" s="10">
        <v>1.6</v>
      </c>
      <c r="H216" s="10">
        <v>36</v>
      </c>
      <c r="I216" s="10">
        <v>8.2</v>
      </c>
      <c r="J216" s="10">
        <v>11</v>
      </c>
      <c r="K216" s="10"/>
      <c r="L216" s="10" t="s">
        <v>429</v>
      </c>
      <c r="M216" s="23">
        <v>5000</v>
      </c>
      <c r="N216" s="23">
        <v>50000</v>
      </c>
      <c r="O216" s="10" t="s">
        <v>28</v>
      </c>
    </row>
    <row r="217" s="10" customFormat="1" ht="20" hidden="1" customHeight="1" spans="1:15">
      <c r="A217" s="10" t="s">
        <v>43</v>
      </c>
      <c r="B217" s="13" t="s">
        <v>435</v>
      </c>
      <c r="C217" s="10" t="s">
        <v>80</v>
      </c>
      <c r="D217" s="10" t="s">
        <v>46</v>
      </c>
      <c r="E217" s="10">
        <v>60</v>
      </c>
      <c r="F217" s="2" t="s">
        <v>22</v>
      </c>
      <c r="G217" s="10">
        <v>1.6</v>
      </c>
      <c r="H217" s="10">
        <v>30</v>
      </c>
      <c r="I217" s="10">
        <v>15</v>
      </c>
      <c r="J217" s="10">
        <v>23</v>
      </c>
      <c r="K217" s="10"/>
      <c r="L217" s="10" t="s">
        <v>436</v>
      </c>
      <c r="M217" s="23">
        <v>5000</v>
      </c>
      <c r="N217" s="23">
        <v>50000</v>
      </c>
      <c r="O217" s="10" t="s">
        <v>28</v>
      </c>
    </row>
    <row r="218" s="10" customFormat="1" ht="20" hidden="1" customHeight="1" spans="1:15">
      <c r="A218" s="10" t="s">
        <v>43</v>
      </c>
      <c r="B218" s="11" t="s">
        <v>437</v>
      </c>
      <c r="C218" s="10" t="s">
        <v>171</v>
      </c>
      <c r="D218" s="10" t="s">
        <v>46</v>
      </c>
      <c r="E218" s="10">
        <v>60</v>
      </c>
      <c r="F218" s="2" t="s">
        <v>22</v>
      </c>
      <c r="G218" s="10">
        <v>1.6</v>
      </c>
      <c r="H218" s="10">
        <v>24</v>
      </c>
      <c r="I218" s="10">
        <v>15</v>
      </c>
      <c r="J218" s="10">
        <v>23</v>
      </c>
      <c r="K218" s="10"/>
      <c r="L218" s="10" t="s">
        <v>436</v>
      </c>
      <c r="M218" s="23">
        <v>5000</v>
      </c>
      <c r="N218" s="23">
        <v>50000</v>
      </c>
      <c r="O218" s="10" t="s">
        <v>28</v>
      </c>
    </row>
    <row r="219" s="10" customFormat="1" ht="20" hidden="1" customHeight="1" spans="1:15">
      <c r="A219" s="10" t="s">
        <v>43</v>
      </c>
      <c r="B219" s="13" t="s">
        <v>438</v>
      </c>
      <c r="C219" s="10" t="s">
        <v>89</v>
      </c>
      <c r="D219" s="10" t="s">
        <v>46</v>
      </c>
      <c r="E219" s="10">
        <v>60</v>
      </c>
      <c r="F219" s="2" t="s">
        <v>22</v>
      </c>
      <c r="G219" s="10">
        <v>1.6</v>
      </c>
      <c r="H219" s="10">
        <v>42</v>
      </c>
      <c r="I219" s="10">
        <v>16</v>
      </c>
      <c r="J219" s="10">
        <v>24</v>
      </c>
      <c r="K219" s="10"/>
      <c r="L219" s="10" t="s">
        <v>439</v>
      </c>
      <c r="M219" s="23">
        <v>2500</v>
      </c>
      <c r="N219" s="23">
        <v>25000</v>
      </c>
      <c r="O219" s="10" t="s">
        <v>28</v>
      </c>
    </row>
    <row r="220" s="10" customFormat="1" ht="20" hidden="1" customHeight="1" spans="1:15">
      <c r="A220" s="10" t="s">
        <v>43</v>
      </c>
      <c r="B220" s="13" t="s">
        <v>440</v>
      </c>
      <c r="C220" s="10" t="s">
        <v>77</v>
      </c>
      <c r="D220" s="10" t="s">
        <v>46</v>
      </c>
      <c r="E220" s="10">
        <v>60</v>
      </c>
      <c r="F220" s="2" t="s">
        <v>22</v>
      </c>
      <c r="G220" s="10">
        <v>1.6</v>
      </c>
      <c r="H220" s="10">
        <v>190</v>
      </c>
      <c r="I220" s="10">
        <v>2.4</v>
      </c>
      <c r="J220" s="10">
        <v>3</v>
      </c>
      <c r="K220" s="10"/>
      <c r="L220" s="10" t="s">
        <v>350</v>
      </c>
      <c r="M220" s="10">
        <v>800</v>
      </c>
      <c r="N220" s="10">
        <v>4000</v>
      </c>
      <c r="O220" s="10" t="s">
        <v>28</v>
      </c>
    </row>
    <row r="221" s="10" customFormat="1" ht="20" hidden="1" customHeight="1" spans="1:15">
      <c r="A221" s="10" t="s">
        <v>17</v>
      </c>
      <c r="B221" s="13" t="s">
        <v>441</v>
      </c>
      <c r="C221" s="10" t="s">
        <v>232</v>
      </c>
      <c r="D221" s="10" t="s">
        <v>233</v>
      </c>
      <c r="E221" s="10">
        <v>-40</v>
      </c>
      <c r="F221" s="2" t="s">
        <v>22</v>
      </c>
      <c r="G221" s="10">
        <v>-1.5</v>
      </c>
      <c r="H221" s="10">
        <v>-5</v>
      </c>
      <c r="I221" s="10">
        <v>77</v>
      </c>
      <c r="J221" s="10">
        <v>93</v>
      </c>
      <c r="K221" s="10"/>
      <c r="L221" s="10" t="s">
        <v>442</v>
      </c>
      <c r="M221" s="23">
        <v>3000</v>
      </c>
      <c r="N221" s="23">
        <v>180000</v>
      </c>
      <c r="O221" s="10" t="s">
        <v>28</v>
      </c>
    </row>
    <row r="222" s="10" customFormat="1" ht="20" hidden="1" customHeight="1" spans="1:15">
      <c r="A222" s="10" t="s">
        <v>17</v>
      </c>
      <c r="B222" s="11" t="s">
        <v>443</v>
      </c>
      <c r="C222" s="10" t="s">
        <v>216</v>
      </c>
      <c r="D222" s="10" t="s">
        <v>233</v>
      </c>
      <c r="E222" s="10">
        <v>-40</v>
      </c>
      <c r="F222" s="2" t="s">
        <v>22</v>
      </c>
      <c r="G222" s="10">
        <v>-1.6</v>
      </c>
      <c r="H222" s="10">
        <v>-13</v>
      </c>
      <c r="I222" s="10">
        <v>12</v>
      </c>
      <c r="J222" s="10">
        <v>15.5</v>
      </c>
      <c r="K222" s="10"/>
      <c r="L222" s="10" t="s">
        <v>444</v>
      </c>
      <c r="M222" s="23">
        <v>4000</v>
      </c>
      <c r="N222" s="23">
        <v>48000</v>
      </c>
      <c r="O222" s="10" t="s">
        <v>28</v>
      </c>
    </row>
    <row r="223" s="10" customFormat="1" ht="20" hidden="1" customHeight="1" spans="1:15">
      <c r="A223" s="10" t="s">
        <v>43</v>
      </c>
      <c r="B223" s="13" t="s">
        <v>445</v>
      </c>
      <c r="C223" s="10" t="s">
        <v>80</v>
      </c>
      <c r="D223" s="10" t="s">
        <v>46</v>
      </c>
      <c r="E223" s="10">
        <v>60</v>
      </c>
      <c r="F223" s="2" t="s">
        <v>22</v>
      </c>
      <c r="G223" s="10">
        <v>1.6</v>
      </c>
      <c r="H223" s="10">
        <v>50</v>
      </c>
      <c r="I223" s="10">
        <v>9.1</v>
      </c>
      <c r="J223" s="10">
        <v>12.2</v>
      </c>
      <c r="K223" s="10"/>
      <c r="L223" s="10" t="s">
        <v>446</v>
      </c>
      <c r="M223" s="23">
        <v>5000</v>
      </c>
      <c r="N223" s="23">
        <v>50000</v>
      </c>
      <c r="O223" s="10" t="s">
        <v>28</v>
      </c>
    </row>
    <row r="224" s="10" customFormat="1" ht="20" hidden="1" customHeight="1" spans="1:15">
      <c r="A224" s="10" t="s">
        <v>43</v>
      </c>
      <c r="B224" s="13" t="s">
        <v>447</v>
      </c>
      <c r="C224" s="10" t="s">
        <v>89</v>
      </c>
      <c r="D224" s="10" t="s">
        <v>46</v>
      </c>
      <c r="E224" s="10">
        <v>60</v>
      </c>
      <c r="F224" s="2" t="s">
        <v>22</v>
      </c>
      <c r="G224" s="10">
        <v>1.6</v>
      </c>
      <c r="H224" s="10">
        <v>50</v>
      </c>
      <c r="I224" s="10">
        <v>9.1</v>
      </c>
      <c r="J224" s="10">
        <v>12.2</v>
      </c>
      <c r="K224" s="10"/>
      <c r="L224" s="10" t="s">
        <v>446</v>
      </c>
      <c r="M224" s="23">
        <v>2500</v>
      </c>
      <c r="N224" s="23">
        <v>25000</v>
      </c>
      <c r="O224" s="10" t="s">
        <v>28</v>
      </c>
    </row>
    <row r="225" s="10" customFormat="1" ht="20" hidden="1" customHeight="1" spans="1:15">
      <c r="A225" s="10" t="s">
        <v>43</v>
      </c>
      <c r="B225" s="13" t="s">
        <v>448</v>
      </c>
      <c r="C225" s="10" t="s">
        <v>171</v>
      </c>
      <c r="D225" s="10" t="s">
        <v>46</v>
      </c>
      <c r="E225" s="10">
        <v>60</v>
      </c>
      <c r="F225" s="2" t="s">
        <v>22</v>
      </c>
      <c r="G225" s="10">
        <v>1.6</v>
      </c>
      <c r="H225" s="10">
        <v>33</v>
      </c>
      <c r="I225" s="10">
        <v>9.1</v>
      </c>
      <c r="J225" s="10">
        <v>12.2</v>
      </c>
      <c r="K225" s="10"/>
      <c r="L225" s="10" t="s">
        <v>446</v>
      </c>
      <c r="M225" s="23">
        <v>5000</v>
      </c>
      <c r="N225" s="23">
        <v>50000</v>
      </c>
      <c r="O225" s="10" t="s">
        <v>28</v>
      </c>
    </row>
    <row r="226" s="10" customFormat="1" ht="20" hidden="1" customHeight="1" spans="1:15">
      <c r="A226" s="10" t="s">
        <v>17</v>
      </c>
      <c r="B226" s="13" t="s">
        <v>449</v>
      </c>
      <c r="C226" s="10" t="s">
        <v>80</v>
      </c>
      <c r="D226" s="10" t="s">
        <v>233</v>
      </c>
      <c r="E226" s="10">
        <v>-40</v>
      </c>
      <c r="F226" s="2" t="s">
        <v>22</v>
      </c>
      <c r="G226" s="10">
        <v>-1.7</v>
      </c>
      <c r="H226" s="10">
        <v>-90</v>
      </c>
      <c r="I226" s="10">
        <v>5.9</v>
      </c>
      <c r="J226" s="10">
        <v>6.7</v>
      </c>
      <c r="K226" s="10"/>
      <c r="L226" s="10" t="s">
        <v>450</v>
      </c>
      <c r="M226" s="23">
        <v>5000</v>
      </c>
      <c r="N226" s="23">
        <v>50000</v>
      </c>
      <c r="O226" s="10" t="s">
        <v>28</v>
      </c>
    </row>
    <row r="227" s="10" customFormat="1" ht="20" hidden="1" customHeight="1" spans="1:15">
      <c r="A227" s="10" t="s">
        <v>17</v>
      </c>
      <c r="B227" s="13" t="s">
        <v>451</v>
      </c>
      <c r="C227" s="10" t="s">
        <v>89</v>
      </c>
      <c r="D227" s="10" t="s">
        <v>233</v>
      </c>
      <c r="E227" s="10">
        <v>-40</v>
      </c>
      <c r="F227" s="2" t="s">
        <v>22</v>
      </c>
      <c r="G227" s="10">
        <v>-1.7</v>
      </c>
      <c r="H227" s="10">
        <v>-95</v>
      </c>
      <c r="I227" s="10">
        <v>5.9</v>
      </c>
      <c r="J227" s="10">
        <v>6.7</v>
      </c>
      <c r="K227" s="10"/>
      <c r="L227" s="10" t="s">
        <v>450</v>
      </c>
      <c r="M227" s="23">
        <v>2500</v>
      </c>
      <c r="N227" s="23">
        <v>25000</v>
      </c>
      <c r="O227" s="10" t="s">
        <v>28</v>
      </c>
    </row>
    <row r="228" s="10" customFormat="1" ht="20" hidden="1" customHeight="1" spans="1:15">
      <c r="A228" s="10" t="s">
        <v>43</v>
      </c>
      <c r="B228" s="13" t="s">
        <v>452</v>
      </c>
      <c r="C228" s="10" t="s">
        <v>80</v>
      </c>
      <c r="D228" s="10" t="s">
        <v>46</v>
      </c>
      <c r="E228" s="10">
        <v>80</v>
      </c>
      <c r="F228" s="2" t="s">
        <v>22</v>
      </c>
      <c r="G228" s="10">
        <v>3</v>
      </c>
      <c r="H228" s="10">
        <v>120</v>
      </c>
      <c r="I228" s="10">
        <v>4.2</v>
      </c>
      <c r="J228" s="10"/>
      <c r="K228" s="10"/>
      <c r="L228" s="10" t="s">
        <v>453</v>
      </c>
      <c r="M228" s="23">
        <v>5000</v>
      </c>
      <c r="N228" s="23">
        <v>50000</v>
      </c>
      <c r="O228" s="10" t="s">
        <v>28</v>
      </c>
    </row>
    <row r="229" s="10" customFormat="1" ht="20" hidden="1" customHeight="1" spans="1:15">
      <c r="A229" s="10" t="s">
        <v>43</v>
      </c>
      <c r="B229" s="13" t="s">
        <v>454</v>
      </c>
      <c r="C229" s="10" t="s">
        <v>216</v>
      </c>
      <c r="D229" s="10" t="s">
        <v>46</v>
      </c>
      <c r="E229" s="10">
        <v>60</v>
      </c>
      <c r="F229" s="2" t="s">
        <v>22</v>
      </c>
      <c r="G229" s="10">
        <v>1.6</v>
      </c>
      <c r="H229" s="10">
        <v>16.5</v>
      </c>
      <c r="I229" s="10">
        <v>6.5</v>
      </c>
      <c r="J229" s="10">
        <v>8.5</v>
      </c>
      <c r="K229" s="10"/>
      <c r="L229" s="10" t="s">
        <v>455</v>
      </c>
      <c r="M229" s="23">
        <v>4000</v>
      </c>
      <c r="N229" s="23">
        <v>48000</v>
      </c>
      <c r="O229" s="10" t="s">
        <v>28</v>
      </c>
    </row>
    <row r="230" s="10" customFormat="1" ht="20" hidden="1" customHeight="1" spans="1:15">
      <c r="A230" s="10" t="s">
        <v>43</v>
      </c>
      <c r="B230" s="13" t="s">
        <v>456</v>
      </c>
      <c r="C230" s="10" t="s">
        <v>80</v>
      </c>
      <c r="D230" s="10" t="s">
        <v>46</v>
      </c>
      <c r="E230" s="10">
        <v>100</v>
      </c>
      <c r="F230" s="2" t="s">
        <v>22</v>
      </c>
      <c r="G230" s="10">
        <v>1.7</v>
      </c>
      <c r="H230" s="10">
        <v>30</v>
      </c>
      <c r="I230" s="10">
        <v>19</v>
      </c>
      <c r="J230" s="10">
        <v>23</v>
      </c>
      <c r="K230" s="10"/>
      <c r="L230" s="10" t="s">
        <v>457</v>
      </c>
      <c r="M230" s="23">
        <v>5000</v>
      </c>
      <c r="N230" s="23">
        <v>50000</v>
      </c>
      <c r="O230" s="10" t="s">
        <v>28</v>
      </c>
    </row>
    <row r="231" s="10" customFormat="1" ht="20" hidden="1" customHeight="1" spans="1:15">
      <c r="A231" s="10" t="s">
        <v>43</v>
      </c>
      <c r="B231" s="13" t="s">
        <v>458</v>
      </c>
      <c r="C231" s="10" t="s">
        <v>171</v>
      </c>
      <c r="D231" s="10" t="s">
        <v>46</v>
      </c>
      <c r="E231" s="10">
        <v>100</v>
      </c>
      <c r="F231" s="2" t="s">
        <v>22</v>
      </c>
      <c r="G231" s="10">
        <v>1.7</v>
      </c>
      <c r="H231" s="10">
        <v>25</v>
      </c>
      <c r="I231" s="10">
        <v>19</v>
      </c>
      <c r="J231" s="10">
        <v>23</v>
      </c>
      <c r="K231" s="10"/>
      <c r="L231" s="10" t="s">
        <v>457</v>
      </c>
      <c r="M231" s="23">
        <v>5000</v>
      </c>
      <c r="N231" s="23">
        <v>50000</v>
      </c>
      <c r="O231" s="10" t="s">
        <v>28</v>
      </c>
    </row>
    <row r="232" s="10" customFormat="1" ht="20" hidden="1" customHeight="1" spans="1:15">
      <c r="A232" s="10" t="s">
        <v>43</v>
      </c>
      <c r="B232" s="13" t="s">
        <v>459</v>
      </c>
      <c r="C232" s="10" t="s">
        <v>89</v>
      </c>
      <c r="D232" s="10" t="s">
        <v>46</v>
      </c>
      <c r="E232" s="10">
        <v>100</v>
      </c>
      <c r="F232" s="2" t="s">
        <v>22</v>
      </c>
      <c r="G232" s="10">
        <v>1.7</v>
      </c>
      <c r="H232" s="10">
        <v>38</v>
      </c>
      <c r="I232" s="10">
        <v>17</v>
      </c>
      <c r="J232" s="10">
        <v>22</v>
      </c>
      <c r="K232" s="10"/>
      <c r="L232" s="10" t="s">
        <v>460</v>
      </c>
      <c r="M232" s="23">
        <v>2500</v>
      </c>
      <c r="N232" s="23">
        <v>25000</v>
      </c>
      <c r="O232" s="10" t="s">
        <v>28</v>
      </c>
    </row>
    <row r="233" s="10" customFormat="1" ht="20" hidden="1" customHeight="1" spans="1:15">
      <c r="A233" s="10" t="s">
        <v>43</v>
      </c>
      <c r="B233" s="13" t="s">
        <v>461</v>
      </c>
      <c r="C233" s="10" t="s">
        <v>80</v>
      </c>
      <c r="D233" s="10" t="s">
        <v>46</v>
      </c>
      <c r="E233" s="10">
        <v>100</v>
      </c>
      <c r="F233" s="2" t="s">
        <v>22</v>
      </c>
      <c r="G233" s="10">
        <v>1.7</v>
      </c>
      <c r="H233" s="10">
        <v>93</v>
      </c>
      <c r="I233" s="10">
        <v>5.6</v>
      </c>
      <c r="J233" s="10">
        <v>7.3</v>
      </c>
      <c r="K233" s="10"/>
      <c r="L233" s="10" t="s">
        <v>462</v>
      </c>
      <c r="M233" s="23">
        <v>5000</v>
      </c>
      <c r="N233" s="23">
        <v>50000</v>
      </c>
      <c r="O233" s="10" t="s">
        <v>28</v>
      </c>
    </row>
    <row r="234" s="10" customFormat="1" ht="20" hidden="1" customHeight="1" spans="1:15">
      <c r="A234" s="10" t="s">
        <v>43</v>
      </c>
      <c r="B234" s="13" t="s">
        <v>463</v>
      </c>
      <c r="C234" s="10" t="s">
        <v>89</v>
      </c>
      <c r="D234" s="10" t="s">
        <v>46</v>
      </c>
      <c r="E234" s="10">
        <v>100</v>
      </c>
      <c r="F234" s="2" t="s">
        <v>22</v>
      </c>
      <c r="G234" s="10">
        <v>1.7</v>
      </c>
      <c r="H234" s="10">
        <v>95</v>
      </c>
      <c r="I234" s="10">
        <v>5.6</v>
      </c>
      <c r="J234" s="10">
        <v>7.3</v>
      </c>
      <c r="K234" s="10"/>
      <c r="L234" s="10" t="s">
        <v>462</v>
      </c>
      <c r="M234" s="23">
        <v>2500</v>
      </c>
      <c r="N234" s="23">
        <v>25000</v>
      </c>
      <c r="O234" s="10" t="s">
        <v>28</v>
      </c>
    </row>
    <row r="235" s="10" customFormat="1" ht="20" hidden="1" customHeight="1" spans="1:15">
      <c r="A235" s="10" t="s">
        <v>43</v>
      </c>
      <c r="B235" s="13" t="s">
        <v>464</v>
      </c>
      <c r="C235" s="10" t="s">
        <v>89</v>
      </c>
      <c r="D235" s="10" t="s">
        <v>46</v>
      </c>
      <c r="E235" s="10">
        <v>100</v>
      </c>
      <c r="F235" s="2" t="s">
        <v>22</v>
      </c>
      <c r="G235" s="10">
        <v>3</v>
      </c>
      <c r="H235" s="10">
        <v>40</v>
      </c>
      <c r="I235" s="10">
        <v>14</v>
      </c>
      <c r="J235" s="10"/>
      <c r="K235" s="10"/>
      <c r="L235" s="10" t="s">
        <v>465</v>
      </c>
      <c r="M235" s="23">
        <v>2500</v>
      </c>
      <c r="N235" s="23">
        <v>25000</v>
      </c>
      <c r="O235" s="10" t="s">
        <v>28</v>
      </c>
    </row>
    <row r="236" ht="20" hidden="1" customHeight="1" spans="1:15">
      <c r="A236" s="10" t="s">
        <v>43</v>
      </c>
      <c r="B236" s="13" t="s">
        <v>466</v>
      </c>
      <c r="C236" s="10" t="s">
        <v>171</v>
      </c>
      <c r="D236" s="10" t="s">
        <v>46</v>
      </c>
      <c r="E236" s="10">
        <v>100</v>
      </c>
      <c r="F236" s="2" t="s">
        <v>22</v>
      </c>
      <c r="G236" s="10">
        <v>3</v>
      </c>
      <c r="H236" s="10">
        <v>31</v>
      </c>
      <c r="I236" s="10">
        <v>14</v>
      </c>
      <c r="L236" s="10" t="s">
        <v>465</v>
      </c>
      <c r="M236" s="23">
        <v>5000</v>
      </c>
      <c r="N236" s="23">
        <v>50000</v>
      </c>
      <c r="O236" s="10" t="s">
        <v>28</v>
      </c>
    </row>
    <row r="237" ht="20" hidden="1" customHeight="1" spans="1:15">
      <c r="A237" s="10" t="s">
        <v>43</v>
      </c>
      <c r="B237" s="13" t="s">
        <v>467</v>
      </c>
      <c r="C237" s="10" t="s">
        <v>80</v>
      </c>
      <c r="D237" s="10" t="s">
        <v>46</v>
      </c>
      <c r="E237" s="10">
        <v>150</v>
      </c>
      <c r="F237" s="2" t="s">
        <v>22</v>
      </c>
      <c r="G237" s="10">
        <v>3.2</v>
      </c>
      <c r="H237" s="10">
        <v>54</v>
      </c>
      <c r="I237" s="10">
        <v>15.6</v>
      </c>
      <c r="L237" s="10" t="s">
        <v>468</v>
      </c>
      <c r="M237" s="23">
        <v>5000</v>
      </c>
      <c r="N237" s="23">
        <v>50000</v>
      </c>
      <c r="O237" s="10" t="s">
        <v>28</v>
      </c>
    </row>
    <row r="238" ht="20" hidden="1" customHeight="1" spans="1:15">
      <c r="A238" s="10" t="s">
        <v>43</v>
      </c>
      <c r="B238" s="13" t="s">
        <v>469</v>
      </c>
      <c r="C238" s="10" t="s">
        <v>89</v>
      </c>
      <c r="D238" s="10" t="s">
        <v>46</v>
      </c>
      <c r="E238" s="10">
        <v>150</v>
      </c>
      <c r="F238" s="2" t="s">
        <v>22</v>
      </c>
      <c r="G238" s="10">
        <v>3.2</v>
      </c>
      <c r="H238" s="10">
        <v>20</v>
      </c>
      <c r="I238" s="10">
        <v>51</v>
      </c>
      <c r="L238" s="10" t="s">
        <v>470</v>
      </c>
      <c r="M238" s="23">
        <v>2500</v>
      </c>
      <c r="N238" s="23">
        <v>25000</v>
      </c>
      <c r="O238" s="10" t="s">
        <v>28</v>
      </c>
    </row>
    <row r="239" ht="20" hidden="1" customHeight="1" spans="1:15">
      <c r="A239" s="10" t="s">
        <v>43</v>
      </c>
      <c r="B239" s="13" t="s">
        <v>471</v>
      </c>
      <c r="C239" s="10" t="s">
        <v>80</v>
      </c>
      <c r="D239" s="10" t="s">
        <v>46</v>
      </c>
      <c r="E239" s="10">
        <v>150</v>
      </c>
      <c r="F239" s="2" t="s">
        <v>22</v>
      </c>
      <c r="G239" s="10">
        <v>3.2</v>
      </c>
      <c r="H239" s="10">
        <v>25</v>
      </c>
      <c r="I239" s="10">
        <v>49</v>
      </c>
      <c r="L239" s="10" t="s">
        <v>472</v>
      </c>
      <c r="M239" s="23">
        <v>5000</v>
      </c>
      <c r="N239" s="23">
        <v>50000</v>
      </c>
      <c r="O239" s="10" t="s">
        <v>28</v>
      </c>
    </row>
    <row r="240" ht="20" hidden="1" customHeight="1" spans="1:15">
      <c r="A240" s="10" t="s">
        <v>43</v>
      </c>
      <c r="B240" s="13" t="s">
        <v>473</v>
      </c>
      <c r="C240" s="10" t="s">
        <v>89</v>
      </c>
      <c r="D240" s="10" t="s">
        <v>46</v>
      </c>
      <c r="E240" s="10">
        <v>150</v>
      </c>
      <c r="F240" s="2" t="s">
        <v>22</v>
      </c>
      <c r="G240" s="10">
        <v>3.2</v>
      </c>
      <c r="H240" s="10">
        <v>35</v>
      </c>
      <c r="I240" s="10">
        <v>18</v>
      </c>
      <c r="L240" s="10" t="s">
        <v>474</v>
      </c>
      <c r="M240" s="23">
        <v>2500</v>
      </c>
      <c r="N240" s="23">
        <v>25000</v>
      </c>
      <c r="O240" s="10" t="s">
        <v>28</v>
      </c>
    </row>
    <row r="241" ht="20" hidden="1" customHeight="1" spans="1:1024 1025:16382">
      <c r="A241" s="10" t="s">
        <v>43</v>
      </c>
      <c r="B241" s="11" t="s">
        <v>475</v>
      </c>
      <c r="C241" s="10" t="s">
        <v>171</v>
      </c>
      <c r="D241" s="10" t="s">
        <v>46</v>
      </c>
      <c r="E241" s="10">
        <v>100</v>
      </c>
      <c r="F241" s="2" t="s">
        <v>22</v>
      </c>
      <c r="G241" s="10">
        <v>1.7</v>
      </c>
      <c r="H241" s="10">
        <v>20</v>
      </c>
      <c r="I241" s="10">
        <v>26</v>
      </c>
      <c r="J241" s="10">
        <v>32</v>
      </c>
      <c r="L241" s="10" t="s">
        <v>105</v>
      </c>
      <c r="M241" s="23">
        <v>5000</v>
      </c>
      <c r="N241" s="23">
        <v>50000</v>
      </c>
      <c r="O241" s="10" t="s">
        <v>28</v>
      </c>
    </row>
    <row r="242" ht="20" hidden="1" customHeight="1" spans="1:1024 1025:16382">
      <c r="A242" s="10" t="s">
        <v>43</v>
      </c>
      <c r="B242" s="13" t="s">
        <v>476</v>
      </c>
      <c r="C242" s="10" t="s">
        <v>80</v>
      </c>
      <c r="D242" s="10" t="s">
        <v>46</v>
      </c>
      <c r="E242" s="10">
        <v>100</v>
      </c>
      <c r="F242" s="2" t="s">
        <v>22</v>
      </c>
      <c r="G242" s="10">
        <v>1.7</v>
      </c>
      <c r="H242" s="10">
        <v>115</v>
      </c>
      <c r="I242" s="10">
        <v>4.6</v>
      </c>
      <c r="J242" s="10">
        <v>5.9</v>
      </c>
      <c r="L242" s="10" t="s">
        <v>477</v>
      </c>
      <c r="M242" s="23">
        <v>5000</v>
      </c>
      <c r="N242" s="23">
        <v>50000</v>
      </c>
      <c r="O242" s="10" t="s">
        <v>28</v>
      </c>
    </row>
    <row r="243" ht="20" hidden="1" customHeight="1" spans="1:1024 1025:16382">
      <c r="A243" s="10" t="s">
        <v>43</v>
      </c>
      <c r="B243" s="13" t="s">
        <v>478</v>
      </c>
      <c r="C243" s="10" t="s">
        <v>45</v>
      </c>
      <c r="D243" s="10" t="s">
        <v>46</v>
      </c>
      <c r="E243" s="10">
        <v>100</v>
      </c>
      <c r="F243" s="2" t="s">
        <v>22</v>
      </c>
      <c r="G243" s="10">
        <v>3</v>
      </c>
      <c r="H243" s="10">
        <v>210</v>
      </c>
      <c r="I243" s="10">
        <v>3</v>
      </c>
      <c r="L243" s="10" t="s">
        <v>479</v>
      </c>
      <c r="M243" s="10">
        <v>2000</v>
      </c>
      <c r="N243" s="10">
        <v>16000</v>
      </c>
      <c r="O243" s="10" t="s">
        <v>28</v>
      </c>
    </row>
    <row r="244" ht="20" hidden="1" customHeight="1" spans="1:1024 1025:16382">
      <c r="A244" s="10" t="s">
        <v>43</v>
      </c>
      <c r="B244" s="13" t="s">
        <v>480</v>
      </c>
      <c r="C244" s="10" t="s">
        <v>45</v>
      </c>
      <c r="D244" s="10" t="s">
        <v>46</v>
      </c>
      <c r="E244" s="10">
        <v>100</v>
      </c>
      <c r="F244" s="2" t="s">
        <v>22</v>
      </c>
      <c r="G244" s="10">
        <v>3</v>
      </c>
      <c r="H244" s="10">
        <v>160</v>
      </c>
      <c r="I244" s="10">
        <v>4</v>
      </c>
      <c r="L244" s="10" t="s">
        <v>83</v>
      </c>
      <c r="M244" s="10">
        <v>2000</v>
      </c>
      <c r="N244" s="10">
        <v>16000</v>
      </c>
      <c r="O244" s="10" t="s">
        <v>28</v>
      </c>
    </row>
    <row r="245" ht="20" hidden="1" customHeight="1" spans="1:1024 1025:16382">
      <c r="A245" s="10" t="s">
        <v>17</v>
      </c>
      <c r="B245" s="13" t="s">
        <v>481</v>
      </c>
      <c r="C245" s="10" t="s">
        <v>482</v>
      </c>
      <c r="D245" s="10" t="s">
        <v>46</v>
      </c>
      <c r="E245" s="10">
        <v>20</v>
      </c>
      <c r="F245" s="10" t="s">
        <v>181</v>
      </c>
      <c r="G245" s="10">
        <v>0.6</v>
      </c>
      <c r="H245" s="10">
        <v>2.2</v>
      </c>
      <c r="J245" s="10">
        <v>42</v>
      </c>
      <c r="K245" s="10">
        <v>53</v>
      </c>
      <c r="L245" s="10" t="s">
        <v>483</v>
      </c>
      <c r="M245" s="10">
        <v>3000</v>
      </c>
      <c r="N245" s="10">
        <v>180000</v>
      </c>
      <c r="O245" s="10" t="s">
        <v>28</v>
      </c>
    </row>
    <row r="246" ht="20" hidden="1" customHeight="1" spans="1:1024 1025:16382">
      <c r="A246" s="10" t="s">
        <v>43</v>
      </c>
      <c r="B246" s="13" t="s">
        <v>484</v>
      </c>
      <c r="C246" s="10" t="s">
        <v>89</v>
      </c>
      <c r="D246" s="10" t="s">
        <v>46</v>
      </c>
      <c r="E246" s="10">
        <v>85</v>
      </c>
      <c r="F246" s="2" t="s">
        <v>22</v>
      </c>
      <c r="G246" s="10">
        <v>3</v>
      </c>
      <c r="H246" s="10">
        <v>130</v>
      </c>
      <c r="I246" s="10">
        <v>4.1</v>
      </c>
      <c r="L246" s="10" t="s">
        <v>485</v>
      </c>
      <c r="M246" s="23">
        <v>2500</v>
      </c>
      <c r="N246" s="23">
        <v>25000</v>
      </c>
      <c r="O246" s="10" t="s">
        <v>28</v>
      </c>
    </row>
    <row r="247" ht="20" hidden="1" customHeight="1" spans="1:1024 1025:16382">
      <c r="A247" s="10" t="s">
        <v>17</v>
      </c>
      <c r="B247" s="13" t="s">
        <v>486</v>
      </c>
      <c r="C247" s="10" t="s">
        <v>80</v>
      </c>
      <c r="D247" s="10" t="s">
        <v>213</v>
      </c>
      <c r="E247" s="10">
        <v>30</v>
      </c>
      <c r="F247" s="2" t="s">
        <v>22</v>
      </c>
      <c r="G247" s="10">
        <v>1.7</v>
      </c>
      <c r="H247" s="10">
        <v>80</v>
      </c>
      <c r="I247" s="10">
        <v>3.7</v>
      </c>
      <c r="J247" s="10">
        <v>5.1</v>
      </c>
      <c r="L247" s="10" t="s">
        <v>487</v>
      </c>
      <c r="M247" s="23">
        <v>5000</v>
      </c>
      <c r="N247" s="23">
        <v>50000</v>
      </c>
      <c r="O247" s="10" t="s">
        <v>65</v>
      </c>
    </row>
    <row r="248" s="44" customFormat="1" ht="20" hidden="1" customHeight="1" spans="1:1024 1025:16382">
      <c r="A248" s="10" t="s">
        <v>17</v>
      </c>
      <c r="B248" s="13" t="s">
        <v>488</v>
      </c>
      <c r="C248" s="10" t="s">
        <v>80</v>
      </c>
      <c r="D248" s="10" t="s">
        <v>213</v>
      </c>
      <c r="E248" s="10">
        <v>30</v>
      </c>
      <c r="F248" s="2" t="s">
        <v>22</v>
      </c>
      <c r="G248" s="10">
        <v>1.6</v>
      </c>
      <c r="H248" s="10">
        <v>70</v>
      </c>
      <c r="I248" s="10">
        <v>4.3</v>
      </c>
      <c r="J248" s="10">
        <v>6.2</v>
      </c>
      <c r="K248" s="10"/>
      <c r="L248" s="10" t="s">
        <v>489</v>
      </c>
      <c r="M248" s="23">
        <v>5000</v>
      </c>
      <c r="N248" s="23">
        <v>50000</v>
      </c>
      <c r="O248" s="10" t="s">
        <v>65</v>
      </c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  <c r="GW248" s="10"/>
      <c r="GX248" s="10"/>
      <c r="GY248" s="10"/>
      <c r="GZ248" s="10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  <c r="HT248" s="10"/>
      <c r="HU248" s="10"/>
      <c r="HV248" s="10"/>
      <c r="HW248" s="10"/>
      <c r="HX248" s="10"/>
      <c r="HY248" s="10"/>
      <c r="HZ248" s="10"/>
      <c r="IA248" s="10"/>
      <c r="IB248" s="10"/>
      <c r="IC248" s="10"/>
      <c r="ID248" s="10"/>
      <c r="IE248" s="10"/>
      <c r="IF248" s="10"/>
      <c r="IG248" s="10"/>
      <c r="IH248" s="10"/>
      <c r="II248" s="10"/>
      <c r="IJ248" s="10"/>
      <c r="IK248" s="10"/>
      <c r="IL248" s="10"/>
      <c r="IM248" s="10"/>
      <c r="IN248" s="10"/>
      <c r="IO248" s="10"/>
      <c r="IP248" s="10"/>
      <c r="IQ248" s="10"/>
      <c r="IR248" s="10"/>
      <c r="IS248" s="10"/>
      <c r="IT248" s="10"/>
      <c r="IU248" s="10"/>
      <c r="IV248" s="10"/>
      <c r="IW248" s="10"/>
      <c r="IX248" s="10"/>
      <c r="IY248" s="10"/>
      <c r="IZ248" s="10"/>
      <c r="JA248" s="10"/>
      <c r="JB248" s="10"/>
      <c r="JC248" s="10"/>
      <c r="JD248" s="10"/>
      <c r="JE248" s="10"/>
      <c r="JF248" s="10"/>
      <c r="JG248" s="10"/>
      <c r="JH248" s="10"/>
      <c r="JI248" s="10"/>
      <c r="JJ248" s="10"/>
      <c r="JK248" s="10"/>
      <c r="JL248" s="10"/>
      <c r="JM248" s="10"/>
      <c r="JN248" s="10"/>
      <c r="JO248" s="10"/>
      <c r="JP248" s="10"/>
      <c r="JQ248" s="10"/>
      <c r="JR248" s="10"/>
      <c r="JS248" s="10"/>
      <c r="JT248" s="10"/>
      <c r="JU248" s="10"/>
      <c r="JV248" s="10"/>
      <c r="JW248" s="10"/>
      <c r="JX248" s="10"/>
      <c r="JY248" s="10"/>
      <c r="JZ248" s="10"/>
      <c r="KA248" s="10"/>
      <c r="KB248" s="10"/>
      <c r="KC248" s="10"/>
      <c r="KD248" s="10"/>
      <c r="KE248" s="10"/>
      <c r="KF248" s="10"/>
      <c r="KG248" s="10"/>
      <c r="KH248" s="10"/>
      <c r="KI248" s="10"/>
      <c r="KJ248" s="10"/>
      <c r="KK248" s="10"/>
      <c r="KL248" s="10"/>
      <c r="KM248" s="10"/>
      <c r="KN248" s="10"/>
      <c r="KO248" s="10"/>
      <c r="KP248" s="10"/>
      <c r="KQ248" s="10"/>
      <c r="KR248" s="10"/>
      <c r="KS248" s="10"/>
      <c r="KT248" s="10"/>
      <c r="KU248" s="10"/>
      <c r="KV248" s="10"/>
      <c r="KW248" s="10"/>
      <c r="KX248" s="10"/>
      <c r="KY248" s="10"/>
      <c r="KZ248" s="10"/>
      <c r="LA248" s="10"/>
      <c r="LB248" s="10"/>
      <c r="LC248" s="10"/>
      <c r="LD248" s="10"/>
      <c r="LE248" s="10"/>
      <c r="LF248" s="10"/>
      <c r="LG248" s="10"/>
      <c r="LH248" s="10"/>
      <c r="LI248" s="10"/>
      <c r="LJ248" s="10"/>
      <c r="LK248" s="10"/>
      <c r="LL248" s="10"/>
      <c r="LM248" s="10"/>
      <c r="LN248" s="10"/>
      <c r="LO248" s="10"/>
      <c r="LP248" s="10"/>
      <c r="LQ248" s="10"/>
      <c r="LR248" s="10"/>
      <c r="LS248" s="10"/>
      <c r="LT248" s="10"/>
      <c r="LU248" s="10"/>
      <c r="LV248" s="10"/>
      <c r="LW248" s="10"/>
      <c r="LX248" s="10"/>
      <c r="LY248" s="10"/>
      <c r="LZ248" s="10"/>
      <c r="MA248" s="10"/>
      <c r="MB248" s="10"/>
      <c r="MC248" s="10"/>
      <c r="MD248" s="10"/>
      <c r="ME248" s="10"/>
      <c r="MF248" s="10"/>
      <c r="MG248" s="10"/>
      <c r="MH248" s="10"/>
      <c r="MI248" s="10"/>
      <c r="MJ248" s="10"/>
      <c r="MK248" s="10"/>
      <c r="ML248" s="10"/>
      <c r="MM248" s="10"/>
      <c r="MN248" s="10"/>
      <c r="MO248" s="10"/>
      <c r="MP248" s="10"/>
      <c r="MQ248" s="10"/>
      <c r="MR248" s="10"/>
      <c r="MS248" s="10"/>
      <c r="MT248" s="10"/>
      <c r="MU248" s="10"/>
      <c r="MV248" s="10"/>
      <c r="MW248" s="10"/>
      <c r="MX248" s="10"/>
      <c r="MY248" s="10"/>
      <c r="MZ248" s="10"/>
      <c r="NA248" s="10"/>
      <c r="NB248" s="10"/>
      <c r="NC248" s="10"/>
      <c r="ND248" s="10"/>
      <c r="NE248" s="10"/>
      <c r="NF248" s="10"/>
      <c r="NG248" s="10"/>
      <c r="NH248" s="10"/>
      <c r="NI248" s="10"/>
      <c r="NJ248" s="10"/>
      <c r="NK248" s="10"/>
      <c r="NL248" s="10"/>
      <c r="NM248" s="10"/>
      <c r="NN248" s="10"/>
      <c r="NO248" s="10"/>
      <c r="NP248" s="10"/>
      <c r="NQ248" s="10"/>
      <c r="NR248" s="10"/>
      <c r="NS248" s="10"/>
      <c r="NT248" s="10"/>
      <c r="NU248" s="10"/>
      <c r="NV248" s="10"/>
      <c r="NW248" s="10"/>
      <c r="NX248" s="10"/>
      <c r="NY248" s="10"/>
      <c r="NZ248" s="10"/>
      <c r="OA248" s="10"/>
      <c r="OB248" s="10"/>
      <c r="OC248" s="10"/>
      <c r="OD248" s="10"/>
      <c r="OE248" s="10"/>
      <c r="OF248" s="10"/>
      <c r="OG248" s="10"/>
      <c r="OH248" s="10"/>
      <c r="OI248" s="10"/>
      <c r="OJ248" s="10"/>
      <c r="OK248" s="10"/>
      <c r="OL248" s="10"/>
      <c r="OM248" s="10"/>
      <c r="ON248" s="10"/>
      <c r="OO248" s="10"/>
      <c r="OP248" s="10"/>
      <c r="OQ248" s="10"/>
      <c r="OR248" s="10"/>
      <c r="OS248" s="10"/>
      <c r="OT248" s="10"/>
      <c r="OU248" s="10"/>
      <c r="OV248" s="10"/>
      <c r="OW248" s="10"/>
      <c r="OX248" s="10"/>
      <c r="OY248" s="10"/>
      <c r="OZ248" s="10"/>
      <c r="PA248" s="10"/>
      <c r="PB248" s="10"/>
      <c r="PC248" s="10"/>
      <c r="PD248" s="10"/>
      <c r="PE248" s="10"/>
      <c r="PF248" s="10"/>
      <c r="PG248" s="10"/>
      <c r="PH248" s="10"/>
      <c r="PI248" s="10"/>
      <c r="PJ248" s="10"/>
      <c r="PK248" s="10"/>
      <c r="PL248" s="10"/>
      <c r="PM248" s="10"/>
      <c r="PN248" s="10"/>
      <c r="PO248" s="10"/>
      <c r="PP248" s="10"/>
      <c r="PQ248" s="10"/>
      <c r="PR248" s="10"/>
      <c r="PS248" s="10"/>
      <c r="PT248" s="10"/>
      <c r="PU248" s="10"/>
      <c r="PV248" s="10"/>
      <c r="PW248" s="10"/>
      <c r="PX248" s="10"/>
      <c r="PY248" s="10"/>
      <c r="PZ248" s="10"/>
      <c r="QA248" s="10"/>
      <c r="QB248" s="10"/>
      <c r="QC248" s="10"/>
      <c r="QD248" s="10"/>
      <c r="QE248" s="10"/>
      <c r="QF248" s="10"/>
      <c r="QG248" s="10"/>
      <c r="QH248" s="10"/>
      <c r="QI248" s="10"/>
      <c r="QJ248" s="10"/>
      <c r="QK248" s="10"/>
      <c r="QL248" s="10"/>
      <c r="QM248" s="10"/>
      <c r="QN248" s="10"/>
      <c r="QO248" s="10"/>
      <c r="QP248" s="10"/>
      <c r="QQ248" s="10"/>
      <c r="QR248" s="10"/>
      <c r="QS248" s="10"/>
      <c r="QT248" s="10"/>
      <c r="QU248" s="10"/>
      <c r="QV248" s="10"/>
      <c r="QW248" s="10"/>
      <c r="QX248" s="10"/>
      <c r="QY248" s="10"/>
      <c r="QZ248" s="10"/>
      <c r="RA248" s="10"/>
      <c r="RB248" s="10"/>
      <c r="RC248" s="10"/>
      <c r="RD248" s="10"/>
      <c r="RE248" s="10"/>
      <c r="RF248" s="10"/>
      <c r="RG248" s="10"/>
      <c r="RH248" s="10"/>
      <c r="RI248" s="10"/>
      <c r="RJ248" s="10"/>
      <c r="RK248" s="10"/>
      <c r="RL248" s="10"/>
      <c r="RM248" s="10"/>
      <c r="RN248" s="10"/>
      <c r="RO248" s="10"/>
      <c r="RP248" s="10"/>
      <c r="RQ248" s="10"/>
      <c r="RR248" s="10"/>
      <c r="RS248" s="10"/>
      <c r="RT248" s="10"/>
      <c r="RU248" s="10"/>
      <c r="RV248" s="10"/>
      <c r="RW248" s="10"/>
      <c r="RX248" s="10"/>
      <c r="RY248" s="10"/>
      <c r="RZ248" s="10"/>
      <c r="SA248" s="10"/>
      <c r="SB248" s="10"/>
      <c r="SC248" s="10"/>
      <c r="SD248" s="10"/>
      <c r="SE248" s="10"/>
      <c r="SF248" s="10"/>
      <c r="SG248" s="10"/>
      <c r="SH248" s="10"/>
      <c r="SI248" s="10"/>
      <c r="SJ248" s="10"/>
      <c r="SK248" s="10"/>
      <c r="SL248" s="10"/>
      <c r="SM248" s="10"/>
      <c r="SN248" s="10"/>
      <c r="SO248" s="10"/>
      <c r="SP248" s="10"/>
      <c r="SQ248" s="10"/>
      <c r="SR248" s="10"/>
      <c r="SS248" s="10"/>
      <c r="ST248" s="10"/>
      <c r="SU248" s="10"/>
      <c r="SV248" s="10"/>
      <c r="SW248" s="10"/>
      <c r="SX248" s="10"/>
      <c r="SY248" s="10"/>
      <c r="SZ248" s="10"/>
      <c r="TA248" s="10"/>
      <c r="TB248" s="10"/>
      <c r="TC248" s="10"/>
      <c r="TD248" s="10"/>
      <c r="TE248" s="10"/>
      <c r="TF248" s="10"/>
      <c r="TG248" s="10"/>
      <c r="TH248" s="10"/>
      <c r="TI248" s="10"/>
      <c r="TJ248" s="10"/>
      <c r="TK248" s="10"/>
      <c r="TL248" s="10"/>
      <c r="TM248" s="10"/>
      <c r="TN248" s="10"/>
      <c r="TO248" s="10"/>
      <c r="TP248" s="10"/>
      <c r="TQ248" s="10"/>
      <c r="TR248" s="10"/>
      <c r="TS248" s="10"/>
      <c r="TT248" s="10"/>
      <c r="TU248" s="10"/>
      <c r="TV248" s="10"/>
      <c r="TW248" s="10"/>
      <c r="TX248" s="10"/>
      <c r="TY248" s="10"/>
      <c r="TZ248" s="10"/>
      <c r="UA248" s="10"/>
      <c r="UB248" s="10"/>
      <c r="UC248" s="10"/>
      <c r="UD248" s="10"/>
      <c r="UE248" s="10"/>
      <c r="UF248" s="10"/>
      <c r="UG248" s="10"/>
      <c r="UH248" s="10"/>
      <c r="UI248" s="10"/>
      <c r="UJ248" s="10"/>
      <c r="UK248" s="10"/>
      <c r="UL248" s="10"/>
      <c r="UM248" s="10"/>
      <c r="UN248" s="10"/>
      <c r="UO248" s="10"/>
      <c r="UP248" s="10"/>
      <c r="UQ248" s="10"/>
      <c r="UR248" s="10"/>
      <c r="US248" s="10"/>
      <c r="UT248" s="10"/>
      <c r="UU248" s="10"/>
      <c r="UV248" s="10"/>
      <c r="UW248" s="10"/>
      <c r="UX248" s="10"/>
      <c r="UY248" s="10"/>
      <c r="UZ248" s="10"/>
      <c r="VA248" s="10"/>
      <c r="VB248" s="10"/>
      <c r="VC248" s="10"/>
      <c r="VD248" s="10"/>
      <c r="VE248" s="10"/>
      <c r="VF248" s="10"/>
      <c r="VG248" s="10"/>
      <c r="VH248" s="10"/>
      <c r="VI248" s="10"/>
      <c r="VJ248" s="10"/>
      <c r="VK248" s="10"/>
      <c r="VL248" s="10"/>
      <c r="VM248" s="10"/>
      <c r="VN248" s="10"/>
      <c r="VO248" s="10"/>
      <c r="VP248" s="10"/>
      <c r="VQ248" s="10"/>
      <c r="VR248" s="10"/>
      <c r="VS248" s="10"/>
      <c r="VT248" s="10"/>
      <c r="VU248" s="10"/>
      <c r="VV248" s="10"/>
      <c r="VW248" s="10"/>
      <c r="VX248" s="10"/>
      <c r="VY248" s="10"/>
      <c r="VZ248" s="10"/>
      <c r="WA248" s="10"/>
      <c r="WB248" s="10"/>
      <c r="WC248" s="10"/>
      <c r="WD248" s="10"/>
      <c r="WE248" s="10"/>
      <c r="WF248" s="10"/>
      <c r="WG248" s="10"/>
      <c r="WH248" s="10"/>
      <c r="WI248" s="10"/>
      <c r="WJ248" s="10"/>
      <c r="WK248" s="10"/>
      <c r="WL248" s="10"/>
      <c r="WM248" s="10"/>
      <c r="WN248" s="10"/>
      <c r="WO248" s="10"/>
      <c r="WP248" s="10"/>
      <c r="WQ248" s="10"/>
      <c r="WR248" s="10"/>
      <c r="WS248" s="10"/>
      <c r="WT248" s="10"/>
      <c r="WU248" s="10"/>
      <c r="WV248" s="10"/>
      <c r="WW248" s="10"/>
      <c r="WX248" s="10"/>
      <c r="WY248" s="10"/>
      <c r="WZ248" s="10"/>
      <c r="XA248" s="10"/>
      <c r="XB248" s="10"/>
      <c r="XC248" s="10"/>
      <c r="XD248" s="10"/>
      <c r="XE248" s="10"/>
      <c r="XF248" s="10"/>
      <c r="XG248" s="10"/>
      <c r="XH248" s="10"/>
      <c r="XI248" s="10"/>
      <c r="XJ248" s="10"/>
      <c r="XK248" s="10"/>
      <c r="XL248" s="10"/>
      <c r="XM248" s="10"/>
      <c r="XN248" s="10"/>
      <c r="XO248" s="10"/>
      <c r="XP248" s="10"/>
      <c r="XQ248" s="10"/>
      <c r="XR248" s="10"/>
      <c r="XS248" s="10"/>
      <c r="XT248" s="10"/>
      <c r="XU248" s="10"/>
      <c r="XV248" s="10"/>
      <c r="XW248" s="10"/>
      <c r="XX248" s="10"/>
      <c r="XY248" s="10"/>
      <c r="XZ248" s="10"/>
      <c r="YA248" s="10"/>
      <c r="YB248" s="10"/>
      <c r="YC248" s="10"/>
      <c r="YD248" s="10"/>
      <c r="YE248" s="10"/>
      <c r="YF248" s="10"/>
      <c r="YG248" s="10"/>
      <c r="YH248" s="10"/>
      <c r="YI248" s="10"/>
      <c r="YJ248" s="10"/>
      <c r="YK248" s="10"/>
      <c r="YL248" s="10"/>
      <c r="YM248" s="10"/>
      <c r="YN248" s="10"/>
      <c r="YO248" s="10"/>
      <c r="YP248" s="10"/>
      <c r="YQ248" s="10"/>
      <c r="YR248" s="10"/>
      <c r="YS248" s="10"/>
      <c r="YT248" s="10"/>
      <c r="YU248" s="10"/>
      <c r="YV248" s="10"/>
      <c r="YW248" s="10"/>
      <c r="YX248" s="10"/>
      <c r="YY248" s="10"/>
      <c r="YZ248" s="10"/>
      <c r="ZA248" s="10"/>
      <c r="ZB248" s="10"/>
      <c r="ZC248" s="10"/>
      <c r="ZD248" s="10"/>
      <c r="ZE248" s="10"/>
      <c r="ZF248" s="10"/>
      <c r="ZG248" s="10"/>
      <c r="ZH248" s="10"/>
      <c r="ZI248" s="10"/>
      <c r="ZJ248" s="10"/>
      <c r="ZK248" s="10"/>
      <c r="ZL248" s="10"/>
      <c r="ZM248" s="10"/>
      <c r="ZN248" s="10"/>
      <c r="ZO248" s="10"/>
      <c r="ZP248" s="10"/>
      <c r="ZQ248" s="10"/>
      <c r="ZR248" s="10"/>
      <c r="ZS248" s="10"/>
      <c r="ZT248" s="10"/>
      <c r="ZU248" s="10"/>
      <c r="ZV248" s="10"/>
      <c r="ZW248" s="10"/>
      <c r="ZX248" s="10"/>
      <c r="ZY248" s="10"/>
      <c r="ZZ248" s="10"/>
      <c r="AAA248" s="10"/>
      <c r="AAB248" s="10"/>
      <c r="AAC248" s="10"/>
      <c r="AAD248" s="10"/>
      <c r="AAE248" s="10"/>
      <c r="AAF248" s="10"/>
      <c r="AAG248" s="10"/>
      <c r="AAH248" s="10"/>
      <c r="AAI248" s="10"/>
      <c r="AAJ248" s="10"/>
      <c r="AAK248" s="10"/>
      <c r="AAL248" s="10"/>
      <c r="AAM248" s="10"/>
      <c r="AAN248" s="10"/>
      <c r="AAO248" s="10"/>
      <c r="AAP248" s="10"/>
      <c r="AAQ248" s="10"/>
      <c r="AAR248" s="10"/>
      <c r="AAS248" s="10"/>
      <c r="AAT248" s="10"/>
      <c r="AAU248" s="10"/>
      <c r="AAV248" s="10"/>
      <c r="AAW248" s="10"/>
      <c r="AAX248" s="10"/>
      <c r="AAY248" s="10"/>
      <c r="AAZ248" s="10"/>
      <c r="ABA248" s="10"/>
      <c r="ABB248" s="10"/>
      <c r="ABC248" s="10"/>
      <c r="ABD248" s="10"/>
      <c r="ABE248" s="10"/>
      <c r="ABF248" s="10"/>
      <c r="ABG248" s="10"/>
      <c r="ABH248" s="10"/>
      <c r="ABI248" s="10"/>
      <c r="ABJ248" s="10"/>
      <c r="ABK248" s="10"/>
      <c r="ABL248" s="10"/>
      <c r="ABM248" s="10"/>
      <c r="ABN248" s="10"/>
      <c r="ABO248" s="10"/>
      <c r="ABP248" s="10"/>
      <c r="ABQ248" s="10"/>
      <c r="ABR248" s="10"/>
      <c r="ABS248" s="10"/>
      <c r="ABT248" s="10"/>
      <c r="ABU248" s="10"/>
      <c r="ABV248" s="10"/>
      <c r="ABW248" s="10"/>
      <c r="ABX248" s="10"/>
      <c r="ABY248" s="10"/>
      <c r="ABZ248" s="10"/>
      <c r="ACA248" s="10"/>
      <c r="ACB248" s="10"/>
      <c r="ACC248" s="10"/>
      <c r="ACD248" s="10"/>
      <c r="ACE248" s="10"/>
      <c r="ACF248" s="10"/>
      <c r="ACG248" s="10"/>
      <c r="ACH248" s="10"/>
      <c r="ACI248" s="10"/>
      <c r="ACJ248" s="10"/>
      <c r="ACK248" s="10"/>
      <c r="ACL248" s="10"/>
      <c r="ACM248" s="10"/>
      <c r="ACN248" s="10"/>
      <c r="ACO248" s="10"/>
      <c r="ACP248" s="10"/>
      <c r="ACQ248" s="10"/>
      <c r="ACR248" s="10"/>
      <c r="ACS248" s="10"/>
      <c r="ACT248" s="10"/>
      <c r="ACU248" s="10"/>
      <c r="ACV248" s="10"/>
      <c r="ACW248" s="10"/>
      <c r="ACX248" s="10"/>
      <c r="ACY248" s="10"/>
      <c r="ACZ248" s="10"/>
      <c r="ADA248" s="10"/>
      <c r="ADB248" s="10"/>
      <c r="ADC248" s="10"/>
      <c r="ADD248" s="10"/>
      <c r="ADE248" s="10"/>
      <c r="ADF248" s="10"/>
      <c r="ADG248" s="10"/>
      <c r="ADH248" s="10"/>
      <c r="ADI248" s="10"/>
      <c r="ADJ248" s="10"/>
      <c r="ADK248" s="10"/>
      <c r="ADL248" s="10"/>
      <c r="ADM248" s="10"/>
      <c r="ADN248" s="10"/>
      <c r="ADO248" s="10"/>
      <c r="ADP248" s="10"/>
      <c r="ADQ248" s="10"/>
      <c r="ADR248" s="10"/>
      <c r="ADS248" s="10"/>
      <c r="ADT248" s="10"/>
      <c r="ADU248" s="10"/>
      <c r="ADV248" s="10"/>
      <c r="ADW248" s="10"/>
      <c r="ADX248" s="10"/>
      <c r="ADY248" s="10"/>
      <c r="ADZ248" s="10"/>
      <c r="AEA248" s="10"/>
      <c r="AEB248" s="10"/>
      <c r="AEC248" s="10"/>
      <c r="AED248" s="10"/>
      <c r="AEE248" s="10"/>
      <c r="AEF248" s="10"/>
      <c r="AEG248" s="10"/>
      <c r="AEH248" s="10"/>
      <c r="AEI248" s="10"/>
      <c r="AEJ248" s="10"/>
      <c r="AEK248" s="10"/>
      <c r="AEL248" s="10"/>
      <c r="AEM248" s="10"/>
      <c r="AEN248" s="10"/>
      <c r="AEO248" s="10"/>
      <c r="AEP248" s="10"/>
      <c r="AEQ248" s="10"/>
      <c r="AER248" s="10"/>
      <c r="AES248" s="10"/>
      <c r="AET248" s="10"/>
      <c r="AEU248" s="10"/>
      <c r="AEV248" s="10"/>
      <c r="AEW248" s="10"/>
      <c r="AEX248" s="10"/>
      <c r="AEY248" s="10"/>
      <c r="AEZ248" s="10"/>
      <c r="AFA248" s="10"/>
      <c r="AFB248" s="10"/>
      <c r="AFC248" s="10"/>
      <c r="AFD248" s="10"/>
      <c r="AFE248" s="10"/>
      <c r="AFF248" s="10"/>
      <c r="AFG248" s="10"/>
      <c r="AFH248" s="10"/>
      <c r="AFI248" s="10"/>
      <c r="AFJ248" s="10"/>
      <c r="AFK248" s="10"/>
      <c r="AFL248" s="10"/>
      <c r="AFM248" s="10"/>
      <c r="AFN248" s="10"/>
      <c r="AFO248" s="10"/>
      <c r="AFP248" s="10"/>
      <c r="AFQ248" s="10"/>
      <c r="AFR248" s="10"/>
      <c r="AFS248" s="10"/>
      <c r="AFT248" s="10"/>
      <c r="AFU248" s="10"/>
      <c r="AFV248" s="10"/>
      <c r="AFW248" s="10"/>
      <c r="AFX248" s="10"/>
      <c r="AFY248" s="10"/>
      <c r="AFZ248" s="10"/>
      <c r="AGA248" s="10"/>
      <c r="AGB248" s="10"/>
      <c r="AGC248" s="10"/>
      <c r="AGD248" s="10"/>
      <c r="AGE248" s="10"/>
      <c r="AGF248" s="10"/>
      <c r="AGG248" s="10"/>
      <c r="AGH248" s="10"/>
      <c r="AGI248" s="10"/>
      <c r="AGJ248" s="10"/>
      <c r="AGK248" s="10"/>
      <c r="AGL248" s="10"/>
      <c r="AGM248" s="10"/>
      <c r="AGN248" s="10"/>
      <c r="AGO248" s="10"/>
      <c r="AGP248" s="10"/>
      <c r="AGQ248" s="10"/>
      <c r="AGR248" s="10"/>
      <c r="AGS248" s="10"/>
      <c r="AGT248" s="10"/>
      <c r="AGU248" s="10"/>
      <c r="AGV248" s="10"/>
      <c r="AGW248" s="10"/>
      <c r="AGX248" s="10"/>
      <c r="AGY248" s="10"/>
      <c r="AGZ248" s="10"/>
      <c r="AHA248" s="10"/>
      <c r="AHB248" s="10"/>
      <c r="AHC248" s="10"/>
      <c r="AHD248" s="10"/>
      <c r="AHE248" s="10"/>
      <c r="AHF248" s="10"/>
      <c r="AHG248" s="10"/>
      <c r="AHH248" s="10"/>
      <c r="AHI248" s="10"/>
      <c r="AHJ248" s="10"/>
      <c r="AHK248" s="10"/>
      <c r="AHL248" s="10"/>
      <c r="AHM248" s="10"/>
      <c r="AHN248" s="10"/>
      <c r="AHO248" s="10"/>
      <c r="AHP248" s="10"/>
      <c r="AHQ248" s="10"/>
      <c r="AHR248" s="10"/>
      <c r="AHS248" s="10"/>
      <c r="AHT248" s="10"/>
      <c r="AHU248" s="10"/>
      <c r="AHV248" s="10"/>
      <c r="AHW248" s="10"/>
      <c r="AHX248" s="10"/>
      <c r="AHY248" s="10"/>
      <c r="AHZ248" s="10"/>
      <c r="AIA248" s="10"/>
      <c r="AIB248" s="10"/>
      <c r="AIC248" s="10"/>
      <c r="AID248" s="10"/>
      <c r="AIE248" s="10"/>
      <c r="AIF248" s="10"/>
      <c r="AIG248" s="10"/>
      <c r="AIH248" s="10"/>
      <c r="AII248" s="10"/>
      <c r="AIJ248" s="10"/>
      <c r="AIK248" s="10"/>
      <c r="AIL248" s="10"/>
      <c r="AIM248" s="10"/>
      <c r="AIN248" s="10"/>
      <c r="AIO248" s="10"/>
      <c r="AIP248" s="10"/>
      <c r="AIQ248" s="10"/>
      <c r="AIR248" s="10"/>
      <c r="AIS248" s="10"/>
      <c r="AIT248" s="10"/>
      <c r="AIU248" s="10"/>
      <c r="AIV248" s="10"/>
      <c r="AIW248" s="10"/>
      <c r="AIX248" s="10"/>
      <c r="AIY248" s="10"/>
      <c r="AIZ248" s="10"/>
      <c r="AJA248" s="10"/>
      <c r="AJB248" s="10"/>
      <c r="AJC248" s="10"/>
      <c r="AJD248" s="10"/>
      <c r="AJE248" s="10"/>
      <c r="AJF248" s="10"/>
      <c r="AJG248" s="10"/>
      <c r="AJH248" s="10"/>
      <c r="AJI248" s="10"/>
      <c r="AJJ248" s="10"/>
      <c r="AJK248" s="10"/>
      <c r="AJL248" s="10"/>
      <c r="AJM248" s="10"/>
      <c r="AJN248" s="10"/>
      <c r="AJO248" s="10"/>
      <c r="AJP248" s="10"/>
      <c r="AJQ248" s="10"/>
      <c r="AJR248" s="10"/>
      <c r="AJS248" s="10"/>
      <c r="AJT248" s="10"/>
      <c r="AJU248" s="10"/>
      <c r="AJV248" s="10"/>
      <c r="AJW248" s="10"/>
      <c r="AJX248" s="10"/>
      <c r="AJY248" s="10"/>
      <c r="AJZ248" s="10"/>
      <c r="AKA248" s="10"/>
      <c r="AKB248" s="10"/>
      <c r="AKC248" s="10"/>
      <c r="AKD248" s="10"/>
      <c r="AKE248" s="10"/>
      <c r="AKF248" s="10"/>
      <c r="AKG248" s="10"/>
      <c r="AKH248" s="10"/>
      <c r="AKI248" s="10"/>
      <c r="AKJ248" s="10"/>
      <c r="AKK248" s="10"/>
      <c r="AKL248" s="10"/>
      <c r="AKM248" s="10"/>
      <c r="AKN248" s="10"/>
      <c r="AKO248" s="10"/>
      <c r="AKP248" s="10"/>
      <c r="AKQ248" s="10"/>
      <c r="AKR248" s="10"/>
      <c r="AKS248" s="10"/>
      <c r="AKT248" s="10"/>
      <c r="AKU248" s="10"/>
      <c r="AKV248" s="10"/>
      <c r="AKW248" s="10"/>
      <c r="AKX248" s="10"/>
      <c r="AKY248" s="10"/>
      <c r="AKZ248" s="10"/>
      <c r="ALA248" s="10"/>
      <c r="ALB248" s="10"/>
      <c r="ALC248" s="10"/>
      <c r="ALD248" s="10"/>
      <c r="ALE248" s="10"/>
      <c r="ALF248" s="10"/>
      <c r="ALG248" s="10"/>
      <c r="ALH248" s="10"/>
      <c r="ALI248" s="10"/>
      <c r="ALJ248" s="10"/>
      <c r="ALK248" s="10"/>
      <c r="ALL248" s="10"/>
      <c r="ALM248" s="10"/>
      <c r="ALN248" s="10"/>
      <c r="ALO248" s="10"/>
      <c r="ALP248" s="10"/>
      <c r="ALQ248" s="10"/>
      <c r="ALR248" s="10"/>
      <c r="ALS248" s="10"/>
      <c r="ALT248" s="10"/>
      <c r="ALU248" s="10"/>
      <c r="ALV248" s="10"/>
      <c r="ALW248" s="10"/>
      <c r="ALX248" s="10"/>
      <c r="ALY248" s="10"/>
      <c r="ALZ248" s="10"/>
      <c r="AMA248" s="10"/>
      <c r="AMB248" s="10"/>
      <c r="AMC248" s="10"/>
      <c r="AMD248" s="10"/>
      <c r="AME248" s="10"/>
      <c r="AMF248" s="10"/>
      <c r="AMG248" s="10"/>
      <c r="AMH248" s="10"/>
      <c r="AMI248" s="10"/>
      <c r="AMJ248" s="10"/>
      <c r="AMK248" s="10"/>
      <c r="AML248" s="10"/>
      <c r="AMM248" s="10"/>
      <c r="AMN248" s="10"/>
      <c r="AMO248" s="10"/>
      <c r="AMP248" s="10"/>
      <c r="AMQ248" s="10"/>
      <c r="AMR248" s="10"/>
      <c r="AMS248" s="10"/>
      <c r="AMT248" s="10"/>
      <c r="AMU248" s="10"/>
      <c r="AMV248" s="10"/>
      <c r="AMW248" s="10"/>
      <c r="AMX248" s="10"/>
      <c r="AMY248" s="10"/>
      <c r="AMZ248" s="10"/>
      <c r="ANA248" s="10"/>
      <c r="ANB248" s="10"/>
      <c r="ANC248" s="10"/>
      <c r="AND248" s="10"/>
      <c r="ANE248" s="10"/>
      <c r="ANF248" s="10"/>
      <c r="ANG248" s="10"/>
      <c r="ANH248" s="10"/>
      <c r="ANI248" s="10"/>
      <c r="ANJ248" s="10"/>
      <c r="ANK248" s="10"/>
      <c r="ANL248" s="10"/>
      <c r="ANM248" s="10"/>
      <c r="ANN248" s="10"/>
      <c r="ANO248" s="10"/>
      <c r="ANP248" s="10"/>
      <c r="ANQ248" s="10"/>
      <c r="ANR248" s="10"/>
      <c r="ANS248" s="10"/>
      <c r="ANT248" s="10"/>
      <c r="ANU248" s="10"/>
      <c r="ANV248" s="10"/>
      <c r="ANW248" s="10"/>
      <c r="ANX248" s="10"/>
      <c r="ANY248" s="10"/>
      <c r="ANZ248" s="10"/>
      <c r="AOA248" s="10"/>
      <c r="AOB248" s="10"/>
      <c r="AOC248" s="10"/>
      <c r="AOD248" s="10"/>
      <c r="AOE248" s="10"/>
      <c r="AOF248" s="10"/>
      <c r="AOG248" s="10"/>
      <c r="AOH248" s="10"/>
      <c r="AOI248" s="10"/>
      <c r="AOJ248" s="10"/>
      <c r="AOK248" s="10"/>
      <c r="AOL248" s="10"/>
      <c r="AOM248" s="10"/>
      <c r="AON248" s="10"/>
      <c r="AOO248" s="10"/>
      <c r="AOP248" s="10"/>
      <c r="AOQ248" s="10"/>
      <c r="AOR248" s="10"/>
      <c r="AOS248" s="10"/>
      <c r="AOT248" s="10"/>
      <c r="AOU248" s="10"/>
      <c r="AOV248" s="10"/>
      <c r="AOW248" s="10"/>
      <c r="AOX248" s="10"/>
      <c r="AOY248" s="10"/>
      <c r="AOZ248" s="10"/>
      <c r="APA248" s="10"/>
      <c r="APB248" s="10"/>
      <c r="APC248" s="10"/>
      <c r="APD248" s="10"/>
      <c r="APE248" s="10"/>
      <c r="APF248" s="10"/>
      <c r="APG248" s="10"/>
      <c r="APH248" s="10"/>
      <c r="API248" s="10"/>
      <c r="APJ248" s="10"/>
      <c r="APK248" s="10"/>
      <c r="APL248" s="10"/>
      <c r="APM248" s="10"/>
      <c r="APN248" s="10"/>
      <c r="APO248" s="10"/>
      <c r="APP248" s="10"/>
      <c r="APQ248" s="10"/>
      <c r="APR248" s="10"/>
      <c r="APS248" s="10"/>
      <c r="APT248" s="10"/>
      <c r="APU248" s="10"/>
      <c r="APV248" s="10"/>
      <c r="APW248" s="10"/>
      <c r="APX248" s="10"/>
      <c r="APY248" s="10"/>
      <c r="APZ248" s="10"/>
      <c r="AQA248" s="10"/>
      <c r="AQB248" s="10"/>
      <c r="AQC248" s="10"/>
      <c r="AQD248" s="10"/>
      <c r="AQE248" s="10"/>
      <c r="AQF248" s="10"/>
      <c r="AQG248" s="10"/>
      <c r="AQH248" s="10"/>
      <c r="AQI248" s="10"/>
      <c r="AQJ248" s="10"/>
      <c r="AQK248" s="10"/>
      <c r="AQL248" s="10"/>
      <c r="AQM248" s="10"/>
      <c r="AQN248" s="10"/>
      <c r="AQO248" s="10"/>
      <c r="AQP248" s="10"/>
      <c r="AQQ248" s="10"/>
      <c r="AQR248" s="10"/>
      <c r="AQS248" s="10"/>
      <c r="AQT248" s="10"/>
      <c r="AQU248" s="10"/>
      <c r="AQV248" s="10"/>
      <c r="AQW248" s="10"/>
      <c r="AQX248" s="10"/>
      <c r="AQY248" s="10"/>
      <c r="AQZ248" s="10"/>
      <c r="ARA248" s="10"/>
      <c r="ARB248" s="10"/>
      <c r="ARC248" s="10"/>
      <c r="ARD248" s="10"/>
      <c r="ARE248" s="10"/>
      <c r="ARF248" s="10"/>
      <c r="ARG248" s="10"/>
      <c r="ARH248" s="10"/>
      <c r="ARI248" s="10"/>
      <c r="ARJ248" s="10"/>
      <c r="ARK248" s="10"/>
      <c r="ARL248" s="10"/>
      <c r="ARM248" s="10"/>
      <c r="ARN248" s="10"/>
      <c r="ARO248" s="10"/>
      <c r="ARP248" s="10"/>
      <c r="ARQ248" s="10"/>
      <c r="ARR248" s="10"/>
      <c r="ARS248" s="10"/>
      <c r="ART248" s="10"/>
      <c r="ARU248" s="10"/>
      <c r="ARV248" s="10"/>
      <c r="ARW248" s="10"/>
      <c r="ARX248" s="10"/>
      <c r="ARY248" s="10"/>
      <c r="ARZ248" s="10"/>
      <c r="ASA248" s="10"/>
      <c r="ASB248" s="10"/>
      <c r="ASC248" s="10"/>
      <c r="ASD248" s="10"/>
      <c r="ASE248" s="10"/>
      <c r="ASF248" s="10"/>
      <c r="ASG248" s="10"/>
      <c r="ASH248" s="10"/>
      <c r="ASI248" s="10"/>
      <c r="ASJ248" s="10"/>
      <c r="ASK248" s="10"/>
      <c r="ASL248" s="10"/>
      <c r="ASM248" s="10"/>
      <c r="ASN248" s="10"/>
      <c r="ASO248" s="10"/>
      <c r="ASP248" s="10"/>
      <c r="ASQ248" s="10"/>
      <c r="ASR248" s="10"/>
      <c r="ASS248" s="10"/>
      <c r="AST248" s="10"/>
      <c r="ASU248" s="10"/>
      <c r="ASV248" s="10"/>
      <c r="ASW248" s="10"/>
      <c r="ASX248" s="10"/>
      <c r="ASY248" s="10"/>
      <c r="ASZ248" s="10"/>
      <c r="ATA248" s="10"/>
      <c r="ATB248" s="10"/>
      <c r="ATC248" s="10"/>
      <c r="ATD248" s="10"/>
      <c r="ATE248" s="10"/>
      <c r="ATF248" s="10"/>
      <c r="ATG248" s="10"/>
      <c r="ATH248" s="10"/>
      <c r="ATI248" s="10"/>
      <c r="ATJ248" s="10"/>
      <c r="ATK248" s="10"/>
      <c r="ATL248" s="10"/>
      <c r="ATM248" s="10"/>
      <c r="ATN248" s="10"/>
      <c r="ATO248" s="10"/>
      <c r="ATP248" s="10"/>
      <c r="ATQ248" s="10"/>
      <c r="ATR248" s="10"/>
      <c r="ATS248" s="10"/>
      <c r="ATT248" s="10"/>
      <c r="ATU248" s="10"/>
      <c r="ATV248" s="10"/>
      <c r="ATW248" s="10"/>
      <c r="ATX248" s="10"/>
      <c r="ATY248" s="10"/>
      <c r="ATZ248" s="10"/>
      <c r="AUA248" s="10"/>
      <c r="AUB248" s="10"/>
      <c r="AUC248" s="10"/>
      <c r="AUD248" s="10"/>
      <c r="AUE248" s="10"/>
      <c r="AUF248" s="10"/>
      <c r="AUG248" s="10"/>
      <c r="AUH248" s="10"/>
      <c r="AUI248" s="10"/>
      <c r="AUJ248" s="10"/>
      <c r="AUK248" s="10"/>
      <c r="AUL248" s="10"/>
      <c r="AUM248" s="10"/>
      <c r="AUN248" s="10"/>
      <c r="AUO248" s="10"/>
      <c r="AUP248" s="10"/>
      <c r="AUQ248" s="10"/>
      <c r="AUR248" s="10"/>
      <c r="AUS248" s="10"/>
      <c r="AUT248" s="10"/>
      <c r="AUU248" s="10"/>
      <c r="AUV248" s="10"/>
      <c r="AUW248" s="10"/>
      <c r="AUX248" s="10"/>
      <c r="AUY248" s="10"/>
      <c r="AUZ248" s="10"/>
      <c r="AVA248" s="10"/>
      <c r="AVB248" s="10"/>
      <c r="AVC248" s="10"/>
      <c r="AVD248" s="10"/>
      <c r="AVE248" s="10"/>
      <c r="AVF248" s="10"/>
      <c r="AVG248" s="10"/>
      <c r="AVH248" s="10"/>
      <c r="AVI248" s="10"/>
      <c r="AVJ248" s="10"/>
      <c r="AVK248" s="10"/>
      <c r="AVL248" s="10"/>
      <c r="AVM248" s="10"/>
      <c r="AVN248" s="10"/>
      <c r="AVO248" s="10"/>
      <c r="AVP248" s="10"/>
      <c r="AVQ248" s="10"/>
      <c r="AVR248" s="10"/>
      <c r="AVS248" s="10"/>
      <c r="AVT248" s="10"/>
      <c r="AVU248" s="10"/>
      <c r="AVV248" s="10"/>
      <c r="AVW248" s="10"/>
      <c r="AVX248" s="10"/>
      <c r="AVY248" s="10"/>
      <c r="AVZ248" s="10"/>
      <c r="AWA248" s="10"/>
      <c r="AWB248" s="10"/>
      <c r="AWC248" s="10"/>
      <c r="AWD248" s="10"/>
      <c r="AWE248" s="10"/>
      <c r="AWF248" s="10"/>
      <c r="AWG248" s="10"/>
      <c r="AWH248" s="10"/>
      <c r="AWI248" s="10"/>
      <c r="AWJ248" s="10"/>
      <c r="AWK248" s="10"/>
      <c r="AWL248" s="10"/>
      <c r="AWM248" s="10"/>
      <c r="AWN248" s="10"/>
      <c r="AWO248" s="10"/>
      <c r="AWP248" s="10"/>
      <c r="AWQ248" s="10"/>
      <c r="AWR248" s="10"/>
      <c r="AWS248" s="10"/>
      <c r="AWT248" s="10"/>
      <c r="AWU248" s="10"/>
      <c r="AWV248" s="10"/>
      <c r="AWW248" s="10"/>
      <c r="AWX248" s="10"/>
      <c r="AWY248" s="10"/>
      <c r="AWZ248" s="10"/>
      <c r="AXA248" s="10"/>
      <c r="AXB248" s="10"/>
      <c r="AXC248" s="10"/>
      <c r="AXD248" s="10"/>
      <c r="AXE248" s="10"/>
      <c r="AXF248" s="10"/>
      <c r="AXG248" s="10"/>
      <c r="AXH248" s="10"/>
      <c r="AXI248" s="10"/>
      <c r="AXJ248" s="10"/>
      <c r="AXK248" s="10"/>
      <c r="AXL248" s="10"/>
      <c r="AXM248" s="10"/>
      <c r="AXN248" s="10"/>
      <c r="AXO248" s="10"/>
      <c r="AXP248" s="10"/>
      <c r="AXQ248" s="10"/>
      <c r="AXR248" s="10"/>
      <c r="AXS248" s="10"/>
      <c r="AXT248" s="10"/>
      <c r="AXU248" s="10"/>
      <c r="AXV248" s="10"/>
      <c r="AXW248" s="10"/>
      <c r="AXX248" s="10"/>
      <c r="AXY248" s="10"/>
      <c r="AXZ248" s="10"/>
      <c r="AYA248" s="10"/>
      <c r="AYB248" s="10"/>
      <c r="AYC248" s="10"/>
      <c r="AYD248" s="10"/>
      <c r="AYE248" s="10"/>
      <c r="AYF248" s="10"/>
      <c r="AYG248" s="10"/>
      <c r="AYH248" s="10"/>
      <c r="AYI248" s="10"/>
      <c r="AYJ248" s="10"/>
      <c r="AYK248" s="10"/>
      <c r="AYL248" s="10"/>
      <c r="AYM248" s="10"/>
      <c r="AYN248" s="10"/>
      <c r="AYO248" s="10"/>
      <c r="AYP248" s="10"/>
      <c r="AYQ248" s="10"/>
      <c r="AYR248" s="10"/>
      <c r="AYS248" s="10"/>
      <c r="AYT248" s="10"/>
      <c r="AYU248" s="10"/>
      <c r="AYV248" s="10"/>
      <c r="AYW248" s="10"/>
      <c r="AYX248" s="10"/>
      <c r="AYY248" s="10"/>
      <c r="AYZ248" s="10"/>
      <c r="AZA248" s="10"/>
      <c r="AZB248" s="10"/>
      <c r="AZC248" s="10"/>
      <c r="AZD248" s="10"/>
      <c r="AZE248" s="10"/>
      <c r="AZF248" s="10"/>
      <c r="AZG248" s="10"/>
      <c r="AZH248" s="10"/>
      <c r="AZI248" s="10"/>
      <c r="AZJ248" s="10"/>
      <c r="AZK248" s="10"/>
      <c r="AZL248" s="10"/>
      <c r="AZM248" s="10"/>
      <c r="AZN248" s="10"/>
      <c r="AZO248" s="10"/>
      <c r="AZP248" s="10"/>
      <c r="AZQ248" s="10"/>
      <c r="AZR248" s="10"/>
      <c r="AZS248" s="10"/>
      <c r="AZT248" s="10"/>
      <c r="AZU248" s="10"/>
      <c r="AZV248" s="10"/>
      <c r="AZW248" s="10"/>
      <c r="AZX248" s="10"/>
      <c r="AZY248" s="10"/>
      <c r="AZZ248" s="10"/>
      <c r="BAA248" s="10"/>
      <c r="BAB248" s="10"/>
      <c r="BAC248" s="10"/>
      <c r="BAD248" s="10"/>
      <c r="BAE248" s="10"/>
      <c r="BAF248" s="10"/>
      <c r="BAG248" s="10"/>
      <c r="BAH248" s="10"/>
      <c r="BAI248" s="10"/>
      <c r="BAJ248" s="10"/>
      <c r="BAK248" s="10"/>
      <c r="BAL248" s="10"/>
      <c r="BAM248" s="10"/>
      <c r="BAN248" s="10"/>
      <c r="BAO248" s="10"/>
      <c r="BAP248" s="10"/>
      <c r="BAQ248" s="10"/>
      <c r="BAR248" s="10"/>
      <c r="BAS248" s="10"/>
      <c r="BAT248" s="10"/>
      <c r="BAU248" s="10"/>
      <c r="BAV248" s="10"/>
      <c r="BAW248" s="10"/>
      <c r="BAX248" s="10"/>
      <c r="BAY248" s="10"/>
      <c r="BAZ248" s="10"/>
      <c r="BBA248" s="10"/>
      <c r="BBB248" s="10"/>
      <c r="BBC248" s="10"/>
      <c r="BBD248" s="10"/>
      <c r="BBE248" s="10"/>
      <c r="BBF248" s="10"/>
      <c r="BBG248" s="10"/>
      <c r="BBH248" s="10"/>
      <c r="BBI248" s="10"/>
      <c r="BBJ248" s="10"/>
      <c r="BBK248" s="10"/>
      <c r="BBL248" s="10"/>
      <c r="BBM248" s="10"/>
      <c r="BBN248" s="10"/>
      <c r="BBO248" s="10"/>
      <c r="BBP248" s="10"/>
      <c r="BBQ248" s="10"/>
      <c r="BBR248" s="10"/>
      <c r="BBS248" s="10"/>
      <c r="BBT248" s="10"/>
      <c r="BBU248" s="10"/>
      <c r="BBV248" s="10"/>
      <c r="BBW248" s="10"/>
      <c r="BBX248" s="10"/>
      <c r="BBY248" s="10"/>
      <c r="BBZ248" s="10"/>
      <c r="BCA248" s="10"/>
      <c r="BCB248" s="10"/>
      <c r="BCC248" s="10"/>
      <c r="BCD248" s="10"/>
      <c r="BCE248" s="10"/>
      <c r="BCF248" s="10"/>
      <c r="BCG248" s="10"/>
      <c r="BCH248" s="10"/>
      <c r="BCI248" s="10"/>
      <c r="BCJ248" s="10"/>
      <c r="BCK248" s="10"/>
      <c r="BCL248" s="10"/>
      <c r="BCM248" s="10"/>
      <c r="BCN248" s="10"/>
      <c r="BCO248" s="10"/>
      <c r="BCP248" s="10"/>
      <c r="BCQ248" s="10"/>
      <c r="BCR248" s="10"/>
      <c r="BCS248" s="10"/>
      <c r="BCT248" s="10"/>
      <c r="BCU248" s="10"/>
      <c r="BCV248" s="10"/>
      <c r="BCW248" s="10"/>
      <c r="BCX248" s="10"/>
      <c r="BCY248" s="10"/>
      <c r="BCZ248" s="10"/>
      <c r="BDA248" s="10"/>
      <c r="BDB248" s="10"/>
      <c r="BDC248" s="10"/>
      <c r="BDD248" s="10"/>
      <c r="BDE248" s="10"/>
      <c r="BDF248" s="10"/>
      <c r="BDG248" s="10"/>
      <c r="BDH248" s="10"/>
      <c r="BDI248" s="10"/>
      <c r="BDJ248" s="10"/>
      <c r="BDK248" s="10"/>
      <c r="BDL248" s="10"/>
      <c r="BDM248" s="10"/>
      <c r="BDN248" s="10"/>
      <c r="BDO248" s="10"/>
      <c r="BDP248" s="10"/>
      <c r="BDQ248" s="10"/>
      <c r="BDR248" s="10"/>
      <c r="BDS248" s="10"/>
      <c r="BDT248" s="10"/>
      <c r="BDU248" s="10"/>
      <c r="BDV248" s="10"/>
      <c r="BDW248" s="10"/>
      <c r="BDX248" s="10"/>
      <c r="BDY248" s="10"/>
      <c r="BDZ248" s="10"/>
      <c r="BEA248" s="10"/>
      <c r="BEB248" s="10"/>
      <c r="BEC248" s="10"/>
      <c r="BED248" s="10"/>
      <c r="BEE248" s="10"/>
      <c r="BEF248" s="10"/>
      <c r="BEG248" s="10"/>
      <c r="BEH248" s="10"/>
      <c r="BEI248" s="10"/>
      <c r="BEJ248" s="10"/>
      <c r="BEK248" s="10"/>
      <c r="BEL248" s="10"/>
      <c r="BEM248" s="10"/>
      <c r="BEN248" s="10"/>
      <c r="BEO248" s="10"/>
      <c r="BEP248" s="10"/>
      <c r="BEQ248" s="10"/>
      <c r="BER248" s="10"/>
      <c r="BES248" s="10"/>
      <c r="BET248" s="10"/>
      <c r="BEU248" s="10"/>
      <c r="BEV248" s="10"/>
      <c r="BEW248" s="10"/>
      <c r="BEX248" s="10"/>
      <c r="BEY248" s="10"/>
      <c r="BEZ248" s="10"/>
      <c r="BFA248" s="10"/>
      <c r="BFB248" s="10"/>
      <c r="BFC248" s="10"/>
      <c r="BFD248" s="10"/>
      <c r="BFE248" s="10"/>
      <c r="BFF248" s="10"/>
      <c r="BFG248" s="10"/>
      <c r="BFH248" s="10"/>
      <c r="BFI248" s="10"/>
      <c r="BFJ248" s="10"/>
      <c r="BFK248" s="10"/>
      <c r="BFL248" s="10"/>
      <c r="BFM248" s="10"/>
      <c r="BFN248" s="10"/>
      <c r="BFO248" s="10"/>
      <c r="BFP248" s="10"/>
      <c r="BFQ248" s="10"/>
      <c r="BFR248" s="10"/>
      <c r="BFS248" s="10"/>
      <c r="BFT248" s="10"/>
      <c r="BFU248" s="10"/>
      <c r="BFV248" s="10"/>
      <c r="BFW248" s="10"/>
      <c r="BFX248" s="10"/>
      <c r="BFY248" s="10"/>
      <c r="BFZ248" s="10"/>
      <c r="BGA248" s="10"/>
      <c r="BGB248" s="10"/>
      <c r="BGC248" s="10"/>
      <c r="BGD248" s="10"/>
      <c r="BGE248" s="10"/>
      <c r="BGF248" s="10"/>
      <c r="BGG248" s="10"/>
      <c r="BGH248" s="10"/>
      <c r="BGI248" s="10"/>
      <c r="BGJ248" s="10"/>
      <c r="BGK248" s="10"/>
      <c r="BGL248" s="10"/>
      <c r="BGM248" s="10"/>
      <c r="BGN248" s="10"/>
      <c r="BGO248" s="10"/>
      <c r="BGP248" s="10"/>
      <c r="BGQ248" s="10"/>
      <c r="BGR248" s="10"/>
      <c r="BGS248" s="10"/>
      <c r="BGT248" s="10"/>
      <c r="BGU248" s="10"/>
      <c r="BGV248" s="10"/>
      <c r="BGW248" s="10"/>
      <c r="BGX248" s="10"/>
      <c r="BGY248" s="10"/>
      <c r="BGZ248" s="10"/>
      <c r="BHA248" s="10"/>
      <c r="BHB248" s="10"/>
      <c r="BHC248" s="10"/>
      <c r="BHD248" s="10"/>
      <c r="BHE248" s="10"/>
      <c r="BHF248" s="10"/>
      <c r="BHG248" s="10"/>
      <c r="BHH248" s="10"/>
      <c r="BHI248" s="10"/>
      <c r="BHJ248" s="10"/>
      <c r="BHK248" s="10"/>
      <c r="BHL248" s="10"/>
      <c r="BHM248" s="10"/>
      <c r="BHN248" s="10"/>
      <c r="BHO248" s="10"/>
      <c r="BHP248" s="10"/>
      <c r="BHQ248" s="10"/>
      <c r="BHR248" s="10"/>
      <c r="BHS248" s="10"/>
      <c r="BHT248" s="10"/>
      <c r="BHU248" s="10"/>
      <c r="BHV248" s="10"/>
      <c r="BHW248" s="10"/>
      <c r="BHX248" s="10"/>
      <c r="BHY248" s="10"/>
      <c r="BHZ248" s="10"/>
      <c r="BIA248" s="10"/>
      <c r="BIB248" s="10"/>
      <c r="BIC248" s="10"/>
      <c r="BID248" s="10"/>
      <c r="BIE248" s="10"/>
      <c r="BIF248" s="10"/>
      <c r="BIG248" s="10"/>
      <c r="BIH248" s="10"/>
      <c r="BII248" s="10"/>
      <c r="BIJ248" s="10"/>
      <c r="BIK248" s="10"/>
      <c r="BIL248" s="10"/>
      <c r="BIM248" s="10"/>
      <c r="BIN248" s="10"/>
      <c r="BIO248" s="10"/>
      <c r="BIP248" s="10"/>
      <c r="BIQ248" s="10"/>
      <c r="BIR248" s="10"/>
      <c r="BIS248" s="10"/>
      <c r="BIT248" s="10"/>
      <c r="BIU248" s="10"/>
      <c r="BIV248" s="10"/>
      <c r="BIW248" s="10"/>
      <c r="BIX248" s="10"/>
      <c r="BIY248" s="10"/>
      <c r="BIZ248" s="10"/>
      <c r="BJA248" s="10"/>
      <c r="BJB248" s="10"/>
      <c r="BJC248" s="10"/>
      <c r="BJD248" s="10"/>
      <c r="BJE248" s="10"/>
      <c r="BJF248" s="10"/>
      <c r="BJG248" s="10"/>
      <c r="BJH248" s="10"/>
      <c r="BJI248" s="10"/>
      <c r="BJJ248" s="10"/>
      <c r="BJK248" s="10"/>
      <c r="BJL248" s="10"/>
      <c r="BJM248" s="10"/>
      <c r="BJN248" s="10"/>
      <c r="BJO248" s="10"/>
      <c r="BJP248" s="10"/>
      <c r="BJQ248" s="10"/>
      <c r="BJR248" s="10"/>
      <c r="BJS248" s="10"/>
      <c r="BJT248" s="10"/>
      <c r="BJU248" s="10"/>
      <c r="BJV248" s="10"/>
      <c r="BJW248" s="10"/>
      <c r="BJX248" s="10"/>
      <c r="BJY248" s="10"/>
      <c r="BJZ248" s="10"/>
      <c r="BKA248" s="10"/>
      <c r="BKB248" s="10"/>
      <c r="BKC248" s="10"/>
      <c r="BKD248" s="10"/>
      <c r="BKE248" s="10"/>
      <c r="BKF248" s="10"/>
      <c r="BKG248" s="10"/>
      <c r="BKH248" s="10"/>
      <c r="BKI248" s="10"/>
      <c r="BKJ248" s="10"/>
      <c r="BKK248" s="10"/>
      <c r="BKL248" s="10"/>
      <c r="BKM248" s="10"/>
      <c r="BKN248" s="10"/>
      <c r="BKO248" s="10"/>
      <c r="BKP248" s="10"/>
      <c r="BKQ248" s="10"/>
      <c r="BKR248" s="10"/>
      <c r="BKS248" s="10"/>
      <c r="BKT248" s="10"/>
      <c r="BKU248" s="10"/>
      <c r="BKV248" s="10"/>
      <c r="BKW248" s="10"/>
      <c r="BKX248" s="10"/>
      <c r="BKY248" s="10"/>
      <c r="BKZ248" s="10"/>
      <c r="BLA248" s="10"/>
      <c r="BLB248" s="10"/>
      <c r="BLC248" s="10"/>
      <c r="BLD248" s="10"/>
      <c r="BLE248" s="10"/>
      <c r="BLF248" s="10"/>
      <c r="BLG248" s="10"/>
      <c r="BLH248" s="10"/>
      <c r="BLI248" s="10"/>
      <c r="BLJ248" s="10"/>
      <c r="BLK248" s="10"/>
      <c r="BLL248" s="10"/>
      <c r="BLM248" s="10"/>
      <c r="BLN248" s="10"/>
      <c r="BLO248" s="10"/>
      <c r="BLP248" s="10"/>
      <c r="BLQ248" s="10"/>
      <c r="BLR248" s="10"/>
      <c r="BLS248" s="10"/>
      <c r="BLT248" s="10"/>
      <c r="BLU248" s="10"/>
      <c r="BLV248" s="10"/>
      <c r="BLW248" s="10"/>
      <c r="BLX248" s="10"/>
      <c r="BLY248" s="10"/>
      <c r="BLZ248" s="10"/>
      <c r="BMA248" s="10"/>
      <c r="BMB248" s="10"/>
      <c r="BMC248" s="10"/>
      <c r="BMD248" s="10"/>
      <c r="BME248" s="10"/>
      <c r="BMF248" s="10"/>
      <c r="BMG248" s="10"/>
      <c r="BMH248" s="10"/>
      <c r="BMI248" s="10"/>
      <c r="BMJ248" s="10"/>
      <c r="BMK248" s="10"/>
      <c r="BML248" s="10"/>
      <c r="BMM248" s="10"/>
      <c r="BMN248" s="10"/>
      <c r="BMO248" s="10"/>
      <c r="BMP248" s="10"/>
      <c r="BMQ248" s="10"/>
      <c r="BMR248" s="10"/>
      <c r="BMS248" s="10"/>
      <c r="BMT248" s="10"/>
      <c r="BMU248" s="10"/>
      <c r="BMV248" s="10"/>
      <c r="BMW248" s="10"/>
      <c r="BMX248" s="10"/>
      <c r="BMY248" s="10"/>
      <c r="BMZ248" s="10"/>
      <c r="BNA248" s="10"/>
      <c r="BNB248" s="10"/>
      <c r="BNC248" s="10"/>
      <c r="BND248" s="10"/>
      <c r="BNE248" s="10"/>
      <c r="BNF248" s="10"/>
      <c r="BNG248" s="10"/>
      <c r="BNH248" s="10"/>
      <c r="BNI248" s="10"/>
      <c r="BNJ248" s="10"/>
      <c r="BNK248" s="10"/>
      <c r="BNL248" s="10"/>
      <c r="BNM248" s="10"/>
      <c r="BNN248" s="10"/>
      <c r="BNO248" s="10"/>
      <c r="BNP248" s="10"/>
      <c r="BNQ248" s="10"/>
      <c r="BNR248" s="10"/>
      <c r="BNS248" s="10"/>
      <c r="BNT248" s="10"/>
      <c r="BNU248" s="10"/>
      <c r="BNV248" s="10"/>
      <c r="BNW248" s="10"/>
      <c r="BNX248" s="10"/>
      <c r="BNY248" s="10"/>
      <c r="BNZ248" s="10"/>
      <c r="BOA248" s="10"/>
      <c r="BOB248" s="10"/>
      <c r="BOC248" s="10"/>
      <c r="BOD248" s="10"/>
      <c r="BOE248" s="10"/>
      <c r="BOF248" s="10"/>
      <c r="BOG248" s="10"/>
      <c r="BOH248" s="10"/>
      <c r="BOI248" s="10"/>
      <c r="BOJ248" s="10"/>
      <c r="BOK248" s="10"/>
      <c r="BOL248" s="10"/>
      <c r="BOM248" s="10"/>
      <c r="BON248" s="10"/>
      <c r="BOO248" s="10"/>
      <c r="BOP248" s="10"/>
      <c r="BOQ248" s="10"/>
      <c r="BOR248" s="10"/>
      <c r="BOS248" s="10"/>
      <c r="BOT248" s="10"/>
      <c r="BOU248" s="10"/>
      <c r="BOV248" s="10"/>
      <c r="BOW248" s="10"/>
      <c r="BOX248" s="10"/>
      <c r="BOY248" s="10"/>
      <c r="BOZ248" s="10"/>
      <c r="BPA248" s="10"/>
      <c r="BPB248" s="10"/>
      <c r="BPC248" s="10"/>
      <c r="BPD248" s="10"/>
      <c r="BPE248" s="10"/>
      <c r="BPF248" s="10"/>
      <c r="BPG248" s="10"/>
      <c r="BPH248" s="10"/>
      <c r="BPI248" s="10"/>
      <c r="BPJ248" s="10"/>
      <c r="BPK248" s="10"/>
      <c r="BPL248" s="10"/>
      <c r="BPM248" s="10"/>
      <c r="BPN248" s="10"/>
      <c r="BPO248" s="10"/>
      <c r="BPP248" s="10"/>
      <c r="BPQ248" s="10"/>
      <c r="BPR248" s="10"/>
      <c r="BPS248" s="10"/>
      <c r="BPT248" s="10"/>
      <c r="BPU248" s="10"/>
      <c r="BPV248" s="10"/>
      <c r="BPW248" s="10"/>
      <c r="BPX248" s="10"/>
      <c r="BPY248" s="10"/>
      <c r="BPZ248" s="10"/>
      <c r="BQA248" s="10"/>
      <c r="BQB248" s="10"/>
      <c r="BQC248" s="10"/>
      <c r="BQD248" s="10"/>
      <c r="BQE248" s="10"/>
      <c r="BQF248" s="10"/>
      <c r="BQG248" s="10"/>
      <c r="BQH248" s="10"/>
      <c r="BQI248" s="10"/>
      <c r="BQJ248" s="10"/>
      <c r="BQK248" s="10"/>
      <c r="BQL248" s="10"/>
      <c r="BQM248" s="10"/>
      <c r="BQN248" s="10"/>
      <c r="BQO248" s="10"/>
      <c r="BQP248" s="10"/>
      <c r="BQQ248" s="10"/>
      <c r="BQR248" s="10"/>
      <c r="BQS248" s="10"/>
      <c r="BQT248" s="10"/>
      <c r="BQU248" s="10"/>
      <c r="BQV248" s="10"/>
      <c r="BQW248" s="10"/>
      <c r="BQX248" s="10"/>
      <c r="BQY248" s="10"/>
      <c r="BQZ248" s="10"/>
      <c r="BRA248" s="10"/>
      <c r="BRB248" s="10"/>
      <c r="BRC248" s="10"/>
      <c r="BRD248" s="10"/>
      <c r="BRE248" s="10"/>
      <c r="BRF248" s="10"/>
      <c r="BRG248" s="10"/>
      <c r="BRH248" s="10"/>
      <c r="BRI248" s="10"/>
      <c r="BRJ248" s="10"/>
      <c r="BRK248" s="10"/>
      <c r="BRL248" s="10"/>
      <c r="BRM248" s="10"/>
      <c r="BRN248" s="10"/>
      <c r="BRO248" s="10"/>
      <c r="BRP248" s="10"/>
      <c r="BRQ248" s="10"/>
      <c r="BRR248" s="10"/>
      <c r="BRS248" s="10"/>
      <c r="BRT248" s="10"/>
      <c r="BRU248" s="10"/>
      <c r="BRV248" s="10"/>
      <c r="BRW248" s="10"/>
      <c r="BRX248" s="10"/>
      <c r="BRY248" s="10"/>
      <c r="BRZ248" s="10"/>
      <c r="BSA248" s="10"/>
      <c r="BSB248" s="10"/>
      <c r="BSC248" s="10"/>
      <c r="BSD248" s="10"/>
      <c r="BSE248" s="10"/>
      <c r="BSF248" s="10"/>
      <c r="BSG248" s="10"/>
      <c r="BSH248" s="10"/>
      <c r="BSI248" s="10"/>
      <c r="BSJ248" s="10"/>
      <c r="BSK248" s="10"/>
      <c r="BSL248" s="10"/>
      <c r="BSM248" s="10"/>
      <c r="BSN248" s="10"/>
      <c r="BSO248" s="10"/>
      <c r="BSP248" s="10"/>
      <c r="BSQ248" s="10"/>
      <c r="BSR248" s="10"/>
      <c r="BSS248" s="10"/>
      <c r="BST248" s="10"/>
      <c r="BSU248" s="10"/>
      <c r="BSV248" s="10"/>
      <c r="BSW248" s="10"/>
      <c r="BSX248" s="10"/>
      <c r="BSY248" s="10"/>
      <c r="BSZ248" s="10"/>
      <c r="BTA248" s="10"/>
      <c r="BTB248" s="10"/>
      <c r="BTC248" s="10"/>
      <c r="BTD248" s="10"/>
      <c r="BTE248" s="10"/>
      <c r="BTF248" s="10"/>
      <c r="BTG248" s="10"/>
      <c r="BTH248" s="10"/>
      <c r="BTI248" s="10"/>
      <c r="BTJ248" s="10"/>
      <c r="BTK248" s="10"/>
      <c r="BTL248" s="10"/>
      <c r="BTM248" s="10"/>
      <c r="BTN248" s="10"/>
      <c r="BTO248" s="10"/>
      <c r="BTP248" s="10"/>
      <c r="BTQ248" s="10"/>
      <c r="BTR248" s="10"/>
      <c r="BTS248" s="10"/>
      <c r="BTT248" s="10"/>
      <c r="BTU248" s="10"/>
      <c r="BTV248" s="10"/>
      <c r="BTW248" s="10"/>
      <c r="BTX248" s="10"/>
      <c r="BTY248" s="10"/>
      <c r="BTZ248" s="10"/>
      <c r="BUA248" s="10"/>
      <c r="BUB248" s="10"/>
      <c r="BUC248" s="10"/>
      <c r="BUD248" s="10"/>
      <c r="BUE248" s="10"/>
      <c r="BUF248" s="10"/>
      <c r="BUG248" s="10"/>
      <c r="BUH248" s="10"/>
      <c r="BUI248" s="10"/>
      <c r="BUJ248" s="10"/>
      <c r="BUK248" s="10"/>
      <c r="BUL248" s="10"/>
      <c r="BUM248" s="10"/>
      <c r="BUN248" s="10"/>
      <c r="BUO248" s="10"/>
      <c r="BUP248" s="10"/>
      <c r="BUQ248" s="10"/>
      <c r="BUR248" s="10"/>
      <c r="BUS248" s="10"/>
      <c r="BUT248" s="10"/>
      <c r="BUU248" s="10"/>
      <c r="BUV248" s="10"/>
      <c r="BUW248" s="10"/>
      <c r="BUX248" s="10"/>
      <c r="BUY248" s="10"/>
      <c r="BUZ248" s="10"/>
      <c r="BVA248" s="10"/>
      <c r="BVB248" s="10"/>
      <c r="BVC248" s="10"/>
      <c r="BVD248" s="10"/>
      <c r="BVE248" s="10"/>
      <c r="BVF248" s="10"/>
      <c r="BVG248" s="10"/>
      <c r="BVH248" s="10"/>
      <c r="BVI248" s="10"/>
      <c r="BVJ248" s="10"/>
      <c r="BVK248" s="10"/>
      <c r="BVL248" s="10"/>
      <c r="BVM248" s="10"/>
      <c r="BVN248" s="10"/>
      <c r="BVO248" s="10"/>
      <c r="BVP248" s="10"/>
      <c r="BVQ248" s="10"/>
      <c r="BVR248" s="10"/>
      <c r="BVS248" s="10"/>
      <c r="BVT248" s="10"/>
      <c r="BVU248" s="10"/>
      <c r="BVV248" s="10"/>
      <c r="BVW248" s="10"/>
      <c r="BVX248" s="10"/>
      <c r="BVY248" s="10"/>
      <c r="BVZ248" s="10"/>
      <c r="BWA248" s="10"/>
      <c r="BWB248" s="10"/>
      <c r="BWC248" s="10"/>
      <c r="BWD248" s="10"/>
      <c r="BWE248" s="10"/>
      <c r="BWF248" s="10"/>
      <c r="BWG248" s="10"/>
      <c r="BWH248" s="10"/>
      <c r="BWI248" s="10"/>
      <c r="BWJ248" s="10"/>
      <c r="BWK248" s="10"/>
      <c r="BWL248" s="10"/>
      <c r="BWM248" s="10"/>
      <c r="BWN248" s="10"/>
      <c r="BWO248" s="10"/>
      <c r="BWP248" s="10"/>
      <c r="BWQ248" s="10"/>
      <c r="BWR248" s="10"/>
      <c r="BWS248" s="10"/>
      <c r="BWT248" s="10"/>
      <c r="BWU248" s="10"/>
      <c r="BWV248" s="10"/>
      <c r="BWW248" s="10"/>
      <c r="BWX248" s="10"/>
      <c r="BWY248" s="10"/>
      <c r="BWZ248" s="10"/>
      <c r="BXA248" s="10"/>
      <c r="BXB248" s="10"/>
      <c r="BXC248" s="10"/>
      <c r="BXD248" s="10"/>
      <c r="BXE248" s="10"/>
      <c r="BXF248" s="10"/>
      <c r="BXG248" s="10"/>
      <c r="BXH248" s="10"/>
      <c r="BXI248" s="10"/>
      <c r="BXJ248" s="10"/>
      <c r="BXK248" s="10"/>
      <c r="BXL248" s="10"/>
      <c r="BXM248" s="10"/>
      <c r="BXN248" s="10"/>
      <c r="BXO248" s="10"/>
      <c r="BXP248" s="10"/>
      <c r="BXQ248" s="10"/>
      <c r="BXR248" s="10"/>
      <c r="BXS248" s="10"/>
      <c r="BXT248" s="10"/>
      <c r="BXU248" s="10"/>
      <c r="BXV248" s="10"/>
      <c r="BXW248" s="10"/>
      <c r="BXX248" s="10"/>
      <c r="BXY248" s="10"/>
      <c r="BXZ248" s="10"/>
      <c r="BYA248" s="10"/>
      <c r="BYB248" s="10"/>
      <c r="BYC248" s="10"/>
      <c r="BYD248" s="10"/>
      <c r="BYE248" s="10"/>
      <c r="BYF248" s="10"/>
      <c r="BYG248" s="10"/>
      <c r="BYH248" s="10"/>
      <c r="BYI248" s="10"/>
      <c r="BYJ248" s="10"/>
      <c r="BYK248" s="10"/>
      <c r="BYL248" s="10"/>
      <c r="BYM248" s="10"/>
      <c r="BYN248" s="10"/>
      <c r="BYO248" s="10"/>
      <c r="BYP248" s="10"/>
      <c r="BYQ248" s="10"/>
      <c r="BYR248" s="10"/>
      <c r="BYS248" s="10"/>
      <c r="BYT248" s="10"/>
      <c r="BYU248" s="10"/>
      <c r="BYV248" s="10"/>
      <c r="BYW248" s="10"/>
      <c r="BYX248" s="10"/>
      <c r="BYY248" s="10"/>
      <c r="BYZ248" s="10"/>
      <c r="BZA248" s="10"/>
      <c r="BZB248" s="10"/>
      <c r="BZC248" s="10"/>
      <c r="BZD248" s="10"/>
      <c r="BZE248" s="10"/>
      <c r="BZF248" s="10"/>
      <c r="BZG248" s="10"/>
      <c r="BZH248" s="10"/>
      <c r="BZI248" s="10"/>
      <c r="BZJ248" s="10"/>
      <c r="BZK248" s="10"/>
      <c r="BZL248" s="10"/>
      <c r="BZM248" s="10"/>
      <c r="BZN248" s="10"/>
      <c r="BZO248" s="10"/>
      <c r="BZP248" s="10"/>
      <c r="BZQ248" s="10"/>
      <c r="BZR248" s="10"/>
      <c r="BZS248" s="10"/>
      <c r="BZT248" s="10"/>
      <c r="BZU248" s="10"/>
      <c r="BZV248" s="10"/>
      <c r="BZW248" s="10"/>
      <c r="BZX248" s="10"/>
      <c r="BZY248" s="10"/>
      <c r="BZZ248" s="10"/>
      <c r="CAA248" s="10"/>
      <c r="CAB248" s="10"/>
      <c r="CAC248" s="10"/>
      <c r="CAD248" s="10"/>
      <c r="CAE248" s="10"/>
      <c r="CAF248" s="10"/>
      <c r="CAG248" s="10"/>
      <c r="CAH248" s="10"/>
      <c r="CAI248" s="10"/>
      <c r="CAJ248" s="10"/>
      <c r="CAK248" s="10"/>
      <c r="CAL248" s="10"/>
      <c r="CAM248" s="10"/>
      <c r="CAN248" s="10"/>
      <c r="CAO248" s="10"/>
      <c r="CAP248" s="10"/>
      <c r="CAQ248" s="10"/>
      <c r="CAR248" s="10"/>
      <c r="CAS248" s="10"/>
      <c r="CAT248" s="10"/>
      <c r="CAU248" s="10"/>
      <c r="CAV248" s="10"/>
      <c r="CAW248" s="10"/>
      <c r="CAX248" s="10"/>
      <c r="CAY248" s="10"/>
      <c r="CAZ248" s="10"/>
      <c r="CBA248" s="10"/>
      <c r="CBB248" s="10"/>
      <c r="CBC248" s="10"/>
      <c r="CBD248" s="10"/>
      <c r="CBE248" s="10"/>
      <c r="CBF248" s="10"/>
      <c r="CBG248" s="10"/>
      <c r="CBH248" s="10"/>
      <c r="CBI248" s="10"/>
      <c r="CBJ248" s="10"/>
      <c r="CBK248" s="10"/>
      <c r="CBL248" s="10"/>
      <c r="CBM248" s="10"/>
      <c r="CBN248" s="10"/>
      <c r="CBO248" s="10"/>
      <c r="CBP248" s="10"/>
      <c r="CBQ248" s="10"/>
      <c r="CBR248" s="10"/>
      <c r="CBS248" s="10"/>
      <c r="CBT248" s="10"/>
      <c r="CBU248" s="10"/>
      <c r="CBV248" s="10"/>
      <c r="CBW248" s="10"/>
      <c r="CBX248" s="10"/>
      <c r="CBY248" s="10"/>
      <c r="CBZ248" s="10"/>
      <c r="CCA248" s="10"/>
      <c r="CCB248" s="10"/>
      <c r="CCC248" s="10"/>
      <c r="CCD248" s="10"/>
      <c r="CCE248" s="10"/>
      <c r="CCF248" s="10"/>
      <c r="CCG248" s="10"/>
      <c r="CCH248" s="10"/>
      <c r="CCI248" s="10"/>
      <c r="CCJ248" s="10"/>
      <c r="CCK248" s="10"/>
      <c r="CCL248" s="10"/>
      <c r="CCM248" s="10"/>
      <c r="CCN248" s="10"/>
      <c r="CCO248" s="10"/>
      <c r="CCP248" s="10"/>
      <c r="CCQ248" s="10"/>
      <c r="CCR248" s="10"/>
      <c r="CCS248" s="10"/>
      <c r="CCT248" s="10"/>
      <c r="CCU248" s="10"/>
      <c r="CCV248" s="10"/>
      <c r="CCW248" s="10"/>
      <c r="CCX248" s="10"/>
      <c r="CCY248" s="10"/>
      <c r="CCZ248" s="10"/>
      <c r="CDA248" s="10"/>
      <c r="CDB248" s="10"/>
      <c r="CDC248" s="10"/>
      <c r="CDD248" s="10"/>
      <c r="CDE248" s="10"/>
      <c r="CDF248" s="10"/>
      <c r="CDG248" s="10"/>
      <c r="CDH248" s="10"/>
      <c r="CDI248" s="10"/>
      <c r="CDJ248" s="10"/>
      <c r="CDK248" s="10"/>
      <c r="CDL248" s="10"/>
      <c r="CDM248" s="10"/>
      <c r="CDN248" s="10"/>
      <c r="CDO248" s="10"/>
      <c r="CDP248" s="10"/>
      <c r="CDQ248" s="10"/>
      <c r="CDR248" s="10"/>
      <c r="CDS248" s="10"/>
      <c r="CDT248" s="10"/>
      <c r="CDU248" s="10"/>
      <c r="CDV248" s="10"/>
      <c r="CDW248" s="10"/>
      <c r="CDX248" s="10"/>
      <c r="CDY248" s="10"/>
      <c r="CDZ248" s="10"/>
      <c r="CEA248" s="10"/>
      <c r="CEB248" s="10"/>
      <c r="CEC248" s="10"/>
      <c r="CED248" s="10"/>
      <c r="CEE248" s="10"/>
      <c r="CEF248" s="10"/>
      <c r="CEG248" s="10"/>
      <c r="CEH248" s="10"/>
      <c r="CEI248" s="10"/>
      <c r="CEJ248" s="10"/>
      <c r="CEK248" s="10"/>
      <c r="CEL248" s="10"/>
      <c r="CEM248" s="10"/>
      <c r="CEN248" s="10"/>
      <c r="CEO248" s="10"/>
      <c r="CEP248" s="10"/>
      <c r="CEQ248" s="10"/>
      <c r="CER248" s="10"/>
      <c r="CES248" s="10"/>
      <c r="CET248" s="10"/>
      <c r="CEU248" s="10"/>
      <c r="CEV248" s="10"/>
      <c r="CEW248" s="10"/>
      <c r="CEX248" s="10"/>
      <c r="CEY248" s="10"/>
      <c r="CEZ248" s="10"/>
      <c r="CFA248" s="10"/>
      <c r="CFB248" s="10"/>
      <c r="CFC248" s="10"/>
      <c r="CFD248" s="10"/>
      <c r="CFE248" s="10"/>
      <c r="CFF248" s="10"/>
      <c r="CFG248" s="10"/>
      <c r="CFH248" s="10"/>
      <c r="CFI248" s="10"/>
      <c r="CFJ248" s="10"/>
      <c r="CFK248" s="10"/>
      <c r="CFL248" s="10"/>
      <c r="CFM248" s="10"/>
      <c r="CFN248" s="10"/>
      <c r="CFO248" s="10"/>
      <c r="CFP248" s="10"/>
      <c r="CFQ248" s="10"/>
      <c r="CFR248" s="10"/>
      <c r="CFS248" s="10"/>
      <c r="CFT248" s="10"/>
      <c r="CFU248" s="10"/>
      <c r="CFV248" s="10"/>
      <c r="CFW248" s="10"/>
      <c r="CFX248" s="10"/>
      <c r="CFY248" s="10"/>
      <c r="CFZ248" s="10"/>
      <c r="CGA248" s="10"/>
      <c r="CGB248" s="10"/>
      <c r="CGC248" s="10"/>
      <c r="CGD248" s="10"/>
      <c r="CGE248" s="10"/>
      <c r="CGF248" s="10"/>
      <c r="CGG248" s="10"/>
      <c r="CGH248" s="10"/>
      <c r="CGI248" s="10"/>
      <c r="CGJ248" s="10"/>
      <c r="CGK248" s="10"/>
      <c r="CGL248" s="10"/>
      <c r="CGM248" s="10"/>
      <c r="CGN248" s="10"/>
      <c r="CGO248" s="10"/>
      <c r="CGP248" s="10"/>
      <c r="CGQ248" s="10"/>
      <c r="CGR248" s="10"/>
      <c r="CGS248" s="10"/>
      <c r="CGT248" s="10"/>
      <c r="CGU248" s="10"/>
      <c r="CGV248" s="10"/>
      <c r="CGW248" s="10"/>
      <c r="CGX248" s="10"/>
      <c r="CGY248" s="10"/>
      <c r="CGZ248" s="10"/>
      <c r="CHA248" s="10"/>
      <c r="CHB248" s="10"/>
      <c r="CHC248" s="10"/>
      <c r="CHD248" s="10"/>
      <c r="CHE248" s="10"/>
      <c r="CHF248" s="10"/>
      <c r="CHG248" s="10"/>
      <c r="CHH248" s="10"/>
      <c r="CHI248" s="10"/>
      <c r="CHJ248" s="10"/>
      <c r="CHK248" s="10"/>
      <c r="CHL248" s="10"/>
      <c r="CHM248" s="10"/>
      <c r="CHN248" s="10"/>
      <c r="CHO248" s="10"/>
      <c r="CHP248" s="10"/>
      <c r="CHQ248" s="10"/>
      <c r="CHR248" s="10"/>
      <c r="CHS248" s="10"/>
      <c r="CHT248" s="10"/>
      <c r="CHU248" s="10"/>
      <c r="CHV248" s="10"/>
      <c r="CHW248" s="10"/>
      <c r="CHX248" s="10"/>
      <c r="CHY248" s="10"/>
      <c r="CHZ248" s="10"/>
      <c r="CIA248" s="10"/>
      <c r="CIB248" s="10"/>
      <c r="CIC248" s="10"/>
      <c r="CID248" s="10"/>
      <c r="CIE248" s="10"/>
      <c r="CIF248" s="10"/>
      <c r="CIG248" s="10"/>
      <c r="CIH248" s="10"/>
      <c r="CII248" s="10"/>
      <c r="CIJ248" s="10"/>
      <c r="CIK248" s="10"/>
      <c r="CIL248" s="10"/>
      <c r="CIM248" s="10"/>
      <c r="CIN248" s="10"/>
      <c r="CIO248" s="10"/>
      <c r="CIP248" s="10"/>
      <c r="CIQ248" s="10"/>
      <c r="CIR248" s="10"/>
      <c r="CIS248" s="10"/>
      <c r="CIT248" s="10"/>
      <c r="CIU248" s="10"/>
      <c r="CIV248" s="10"/>
      <c r="CIW248" s="10"/>
      <c r="CIX248" s="10"/>
      <c r="CIY248" s="10"/>
      <c r="CIZ248" s="10"/>
      <c r="CJA248" s="10"/>
      <c r="CJB248" s="10"/>
      <c r="CJC248" s="10"/>
      <c r="CJD248" s="10"/>
      <c r="CJE248" s="10"/>
      <c r="CJF248" s="10"/>
      <c r="CJG248" s="10"/>
      <c r="CJH248" s="10"/>
      <c r="CJI248" s="10"/>
      <c r="CJJ248" s="10"/>
      <c r="CJK248" s="10"/>
      <c r="CJL248" s="10"/>
      <c r="CJM248" s="10"/>
      <c r="CJN248" s="10"/>
      <c r="CJO248" s="10"/>
      <c r="CJP248" s="10"/>
      <c r="CJQ248" s="10"/>
      <c r="CJR248" s="10"/>
      <c r="CJS248" s="10"/>
      <c r="CJT248" s="10"/>
      <c r="CJU248" s="10"/>
      <c r="CJV248" s="10"/>
      <c r="CJW248" s="10"/>
      <c r="CJX248" s="10"/>
      <c r="CJY248" s="10"/>
      <c r="CJZ248" s="10"/>
      <c r="CKA248" s="10"/>
      <c r="CKB248" s="10"/>
      <c r="CKC248" s="10"/>
      <c r="CKD248" s="10"/>
      <c r="CKE248" s="10"/>
      <c r="CKF248" s="10"/>
      <c r="CKG248" s="10"/>
      <c r="CKH248" s="10"/>
      <c r="CKI248" s="10"/>
      <c r="CKJ248" s="10"/>
      <c r="CKK248" s="10"/>
      <c r="CKL248" s="10"/>
      <c r="CKM248" s="10"/>
      <c r="CKN248" s="10"/>
      <c r="CKO248" s="10"/>
      <c r="CKP248" s="10"/>
      <c r="CKQ248" s="10"/>
      <c r="CKR248" s="10"/>
      <c r="CKS248" s="10"/>
      <c r="CKT248" s="10"/>
      <c r="CKU248" s="10"/>
      <c r="CKV248" s="10"/>
      <c r="CKW248" s="10"/>
      <c r="CKX248" s="10"/>
      <c r="CKY248" s="10"/>
      <c r="CKZ248" s="10"/>
      <c r="CLA248" s="10"/>
      <c r="CLB248" s="10"/>
      <c r="CLC248" s="10"/>
      <c r="CLD248" s="10"/>
      <c r="CLE248" s="10"/>
      <c r="CLF248" s="10"/>
      <c r="CLG248" s="10"/>
      <c r="CLH248" s="10"/>
      <c r="CLI248" s="10"/>
      <c r="CLJ248" s="10"/>
      <c r="CLK248" s="10"/>
      <c r="CLL248" s="10"/>
      <c r="CLM248" s="10"/>
      <c r="CLN248" s="10"/>
      <c r="CLO248" s="10"/>
      <c r="CLP248" s="10"/>
      <c r="CLQ248" s="10"/>
      <c r="CLR248" s="10"/>
      <c r="CLS248" s="10"/>
      <c r="CLT248" s="10"/>
      <c r="CLU248" s="10"/>
      <c r="CLV248" s="10"/>
      <c r="CLW248" s="10"/>
      <c r="CLX248" s="10"/>
      <c r="CLY248" s="10"/>
      <c r="CLZ248" s="10"/>
      <c r="CMA248" s="10"/>
      <c r="CMB248" s="10"/>
      <c r="CMC248" s="10"/>
      <c r="CMD248" s="10"/>
      <c r="CME248" s="10"/>
      <c r="CMF248" s="10"/>
      <c r="CMG248" s="10"/>
      <c r="CMH248" s="10"/>
      <c r="CMI248" s="10"/>
      <c r="CMJ248" s="10"/>
      <c r="CMK248" s="10"/>
      <c r="CML248" s="10"/>
      <c r="CMM248" s="10"/>
      <c r="CMN248" s="10"/>
      <c r="CMO248" s="10"/>
      <c r="CMP248" s="10"/>
      <c r="CMQ248" s="10"/>
      <c r="CMR248" s="10"/>
      <c r="CMS248" s="10"/>
      <c r="CMT248" s="10"/>
      <c r="CMU248" s="10"/>
      <c r="CMV248" s="10"/>
      <c r="CMW248" s="10"/>
      <c r="CMX248" s="10"/>
      <c r="CMY248" s="10"/>
      <c r="CMZ248" s="10"/>
      <c r="CNA248" s="10"/>
      <c r="CNB248" s="10"/>
      <c r="CNC248" s="10"/>
      <c r="CND248" s="10"/>
      <c r="CNE248" s="10"/>
      <c r="CNF248" s="10"/>
      <c r="CNG248" s="10"/>
      <c r="CNH248" s="10"/>
      <c r="CNI248" s="10"/>
      <c r="CNJ248" s="10"/>
      <c r="CNK248" s="10"/>
      <c r="CNL248" s="10"/>
      <c r="CNM248" s="10"/>
      <c r="CNN248" s="10"/>
      <c r="CNO248" s="10"/>
      <c r="CNP248" s="10"/>
      <c r="CNQ248" s="10"/>
      <c r="CNR248" s="10"/>
      <c r="CNS248" s="10"/>
      <c r="CNT248" s="10"/>
      <c r="CNU248" s="10"/>
      <c r="CNV248" s="10"/>
      <c r="CNW248" s="10"/>
      <c r="CNX248" s="10"/>
      <c r="CNY248" s="10"/>
      <c r="CNZ248" s="10"/>
      <c r="COA248" s="10"/>
      <c r="COB248" s="10"/>
      <c r="COC248" s="10"/>
      <c r="COD248" s="10"/>
      <c r="COE248" s="10"/>
      <c r="COF248" s="10"/>
      <c r="COG248" s="10"/>
      <c r="COH248" s="10"/>
      <c r="COI248" s="10"/>
      <c r="COJ248" s="10"/>
      <c r="COK248" s="10"/>
      <c r="COL248" s="10"/>
      <c r="COM248" s="10"/>
      <c r="CON248" s="10"/>
      <c r="COO248" s="10"/>
      <c r="COP248" s="10"/>
      <c r="COQ248" s="10"/>
      <c r="COR248" s="10"/>
      <c r="COS248" s="10"/>
      <c r="COT248" s="10"/>
      <c r="COU248" s="10"/>
      <c r="COV248" s="10"/>
      <c r="COW248" s="10"/>
      <c r="COX248" s="10"/>
      <c r="COY248" s="10"/>
      <c r="COZ248" s="10"/>
      <c r="CPA248" s="10"/>
      <c r="CPB248" s="10"/>
      <c r="CPC248" s="10"/>
      <c r="CPD248" s="10"/>
      <c r="CPE248" s="10"/>
      <c r="CPF248" s="10"/>
      <c r="CPG248" s="10"/>
      <c r="CPH248" s="10"/>
      <c r="CPI248" s="10"/>
      <c r="CPJ248" s="10"/>
      <c r="CPK248" s="10"/>
      <c r="CPL248" s="10"/>
      <c r="CPM248" s="10"/>
      <c r="CPN248" s="10"/>
      <c r="CPO248" s="10"/>
      <c r="CPP248" s="10"/>
      <c r="CPQ248" s="10"/>
      <c r="CPR248" s="10"/>
      <c r="CPS248" s="10"/>
      <c r="CPT248" s="10"/>
      <c r="CPU248" s="10"/>
      <c r="CPV248" s="10"/>
      <c r="CPW248" s="10"/>
      <c r="CPX248" s="10"/>
      <c r="CPY248" s="10"/>
      <c r="CPZ248" s="10"/>
      <c r="CQA248" s="10"/>
      <c r="CQB248" s="10"/>
      <c r="CQC248" s="10"/>
      <c r="CQD248" s="10"/>
      <c r="CQE248" s="10"/>
      <c r="CQF248" s="10"/>
      <c r="CQG248" s="10"/>
      <c r="CQH248" s="10"/>
      <c r="CQI248" s="10"/>
      <c r="CQJ248" s="10"/>
      <c r="CQK248" s="10"/>
      <c r="CQL248" s="10"/>
      <c r="CQM248" s="10"/>
      <c r="CQN248" s="10"/>
      <c r="CQO248" s="10"/>
      <c r="CQP248" s="10"/>
      <c r="CQQ248" s="10"/>
      <c r="CQR248" s="10"/>
      <c r="CQS248" s="10"/>
      <c r="CQT248" s="10"/>
      <c r="CQU248" s="10"/>
      <c r="CQV248" s="10"/>
      <c r="CQW248" s="10"/>
      <c r="CQX248" s="10"/>
      <c r="CQY248" s="10"/>
      <c r="CQZ248" s="10"/>
      <c r="CRA248" s="10"/>
      <c r="CRB248" s="10"/>
      <c r="CRC248" s="10"/>
      <c r="CRD248" s="10"/>
      <c r="CRE248" s="10"/>
      <c r="CRF248" s="10"/>
      <c r="CRG248" s="10"/>
      <c r="CRH248" s="10"/>
      <c r="CRI248" s="10"/>
      <c r="CRJ248" s="10"/>
      <c r="CRK248" s="10"/>
      <c r="CRL248" s="10"/>
      <c r="CRM248" s="10"/>
      <c r="CRN248" s="10"/>
      <c r="CRO248" s="10"/>
      <c r="CRP248" s="10"/>
      <c r="CRQ248" s="10"/>
      <c r="CRR248" s="10"/>
      <c r="CRS248" s="10"/>
      <c r="CRT248" s="10"/>
      <c r="CRU248" s="10"/>
      <c r="CRV248" s="10"/>
      <c r="CRW248" s="10"/>
      <c r="CRX248" s="10"/>
      <c r="CRY248" s="10"/>
      <c r="CRZ248" s="10"/>
      <c r="CSA248" s="10"/>
      <c r="CSB248" s="10"/>
      <c r="CSC248" s="10"/>
      <c r="CSD248" s="10"/>
      <c r="CSE248" s="10"/>
      <c r="CSF248" s="10"/>
      <c r="CSG248" s="10"/>
      <c r="CSH248" s="10"/>
      <c r="CSI248" s="10"/>
      <c r="CSJ248" s="10"/>
      <c r="CSK248" s="10"/>
      <c r="CSL248" s="10"/>
      <c r="CSM248" s="10"/>
      <c r="CSN248" s="10"/>
      <c r="CSO248" s="10"/>
      <c r="CSP248" s="10"/>
      <c r="CSQ248" s="10"/>
      <c r="CSR248" s="10"/>
      <c r="CSS248" s="10"/>
      <c r="CST248" s="10"/>
      <c r="CSU248" s="10"/>
      <c r="CSV248" s="10"/>
      <c r="CSW248" s="10"/>
      <c r="CSX248" s="10"/>
      <c r="CSY248" s="10"/>
      <c r="CSZ248" s="10"/>
      <c r="CTA248" s="10"/>
      <c r="CTB248" s="10"/>
      <c r="CTC248" s="10"/>
      <c r="CTD248" s="10"/>
      <c r="CTE248" s="10"/>
      <c r="CTF248" s="10"/>
      <c r="CTG248" s="10"/>
      <c r="CTH248" s="10"/>
      <c r="CTI248" s="10"/>
      <c r="CTJ248" s="10"/>
      <c r="CTK248" s="10"/>
      <c r="CTL248" s="10"/>
      <c r="CTM248" s="10"/>
      <c r="CTN248" s="10"/>
      <c r="CTO248" s="10"/>
      <c r="CTP248" s="10"/>
      <c r="CTQ248" s="10"/>
      <c r="CTR248" s="10"/>
      <c r="CTS248" s="10"/>
      <c r="CTT248" s="10"/>
      <c r="CTU248" s="10"/>
      <c r="CTV248" s="10"/>
      <c r="CTW248" s="10"/>
      <c r="CTX248" s="10"/>
      <c r="CTY248" s="10"/>
      <c r="CTZ248" s="10"/>
      <c r="CUA248" s="10"/>
      <c r="CUB248" s="10"/>
      <c r="CUC248" s="10"/>
      <c r="CUD248" s="10"/>
      <c r="CUE248" s="10"/>
      <c r="CUF248" s="10"/>
      <c r="CUG248" s="10"/>
      <c r="CUH248" s="10"/>
      <c r="CUI248" s="10"/>
      <c r="CUJ248" s="10"/>
      <c r="CUK248" s="10"/>
      <c r="CUL248" s="10"/>
      <c r="CUM248" s="10"/>
      <c r="CUN248" s="10"/>
      <c r="CUO248" s="10"/>
      <c r="CUP248" s="10"/>
      <c r="CUQ248" s="10"/>
      <c r="CUR248" s="10"/>
      <c r="CUS248" s="10"/>
      <c r="CUT248" s="10"/>
      <c r="CUU248" s="10"/>
      <c r="CUV248" s="10"/>
      <c r="CUW248" s="10"/>
      <c r="CUX248" s="10"/>
      <c r="CUY248" s="10"/>
      <c r="CUZ248" s="10"/>
      <c r="CVA248" s="10"/>
      <c r="CVB248" s="10"/>
      <c r="CVC248" s="10"/>
      <c r="CVD248" s="10"/>
      <c r="CVE248" s="10"/>
      <c r="CVF248" s="10"/>
      <c r="CVG248" s="10"/>
      <c r="CVH248" s="10"/>
      <c r="CVI248" s="10"/>
      <c r="CVJ248" s="10"/>
      <c r="CVK248" s="10"/>
      <c r="CVL248" s="10"/>
      <c r="CVM248" s="10"/>
      <c r="CVN248" s="10"/>
      <c r="CVO248" s="10"/>
      <c r="CVP248" s="10"/>
      <c r="CVQ248" s="10"/>
      <c r="CVR248" s="10"/>
      <c r="CVS248" s="10"/>
      <c r="CVT248" s="10"/>
      <c r="CVU248" s="10"/>
      <c r="CVV248" s="10"/>
      <c r="CVW248" s="10"/>
      <c r="CVX248" s="10"/>
      <c r="CVY248" s="10"/>
      <c r="CVZ248" s="10"/>
      <c r="CWA248" s="10"/>
      <c r="CWB248" s="10"/>
      <c r="CWC248" s="10"/>
      <c r="CWD248" s="10"/>
      <c r="CWE248" s="10"/>
      <c r="CWF248" s="10"/>
      <c r="CWG248" s="10"/>
      <c r="CWH248" s="10"/>
      <c r="CWI248" s="10"/>
      <c r="CWJ248" s="10"/>
      <c r="CWK248" s="10"/>
      <c r="CWL248" s="10"/>
      <c r="CWM248" s="10"/>
      <c r="CWN248" s="10"/>
      <c r="CWO248" s="10"/>
      <c r="CWP248" s="10"/>
      <c r="CWQ248" s="10"/>
      <c r="CWR248" s="10"/>
      <c r="CWS248" s="10"/>
      <c r="CWT248" s="10"/>
      <c r="CWU248" s="10"/>
      <c r="CWV248" s="10"/>
      <c r="CWW248" s="10"/>
      <c r="CWX248" s="10"/>
      <c r="CWY248" s="10"/>
      <c r="CWZ248" s="10"/>
      <c r="CXA248" s="10"/>
      <c r="CXB248" s="10"/>
      <c r="CXC248" s="10"/>
      <c r="CXD248" s="10"/>
      <c r="CXE248" s="10"/>
      <c r="CXF248" s="10"/>
      <c r="CXG248" s="10"/>
      <c r="CXH248" s="10"/>
      <c r="CXI248" s="10"/>
      <c r="CXJ248" s="10"/>
      <c r="CXK248" s="10"/>
      <c r="CXL248" s="10"/>
      <c r="CXM248" s="10"/>
      <c r="CXN248" s="10"/>
      <c r="CXO248" s="10"/>
      <c r="CXP248" s="10"/>
      <c r="CXQ248" s="10"/>
      <c r="CXR248" s="10"/>
      <c r="CXS248" s="10"/>
      <c r="CXT248" s="10"/>
      <c r="CXU248" s="10"/>
      <c r="CXV248" s="10"/>
      <c r="CXW248" s="10"/>
      <c r="CXX248" s="10"/>
      <c r="CXY248" s="10"/>
      <c r="CXZ248" s="10"/>
      <c r="CYA248" s="10"/>
      <c r="CYB248" s="10"/>
      <c r="CYC248" s="10"/>
      <c r="CYD248" s="10"/>
      <c r="CYE248" s="10"/>
      <c r="CYF248" s="10"/>
      <c r="CYG248" s="10"/>
      <c r="CYH248" s="10"/>
      <c r="CYI248" s="10"/>
      <c r="CYJ248" s="10"/>
      <c r="CYK248" s="10"/>
      <c r="CYL248" s="10"/>
      <c r="CYM248" s="10"/>
      <c r="CYN248" s="10"/>
      <c r="CYO248" s="10"/>
      <c r="CYP248" s="10"/>
      <c r="CYQ248" s="10"/>
      <c r="CYR248" s="10"/>
      <c r="CYS248" s="10"/>
      <c r="CYT248" s="10"/>
      <c r="CYU248" s="10"/>
      <c r="CYV248" s="10"/>
      <c r="CYW248" s="10"/>
      <c r="CYX248" s="10"/>
      <c r="CYY248" s="10"/>
      <c r="CYZ248" s="10"/>
      <c r="CZA248" s="10"/>
      <c r="CZB248" s="10"/>
      <c r="CZC248" s="10"/>
      <c r="CZD248" s="10"/>
      <c r="CZE248" s="10"/>
      <c r="CZF248" s="10"/>
      <c r="CZG248" s="10"/>
      <c r="CZH248" s="10"/>
      <c r="CZI248" s="10"/>
      <c r="CZJ248" s="10"/>
      <c r="CZK248" s="10"/>
      <c r="CZL248" s="10"/>
      <c r="CZM248" s="10"/>
      <c r="CZN248" s="10"/>
      <c r="CZO248" s="10"/>
      <c r="CZP248" s="10"/>
      <c r="CZQ248" s="10"/>
      <c r="CZR248" s="10"/>
      <c r="CZS248" s="10"/>
      <c r="CZT248" s="10"/>
      <c r="CZU248" s="10"/>
      <c r="CZV248" s="10"/>
      <c r="CZW248" s="10"/>
      <c r="CZX248" s="10"/>
      <c r="CZY248" s="10"/>
      <c r="CZZ248" s="10"/>
      <c r="DAA248" s="10"/>
      <c r="DAB248" s="10"/>
      <c r="DAC248" s="10"/>
      <c r="DAD248" s="10"/>
      <c r="DAE248" s="10"/>
      <c r="DAF248" s="10"/>
      <c r="DAG248" s="10"/>
      <c r="DAH248" s="10"/>
      <c r="DAI248" s="10"/>
      <c r="DAJ248" s="10"/>
      <c r="DAK248" s="10"/>
      <c r="DAL248" s="10"/>
      <c r="DAM248" s="10"/>
      <c r="DAN248" s="10"/>
      <c r="DAO248" s="10"/>
      <c r="DAP248" s="10"/>
      <c r="DAQ248" s="10"/>
      <c r="DAR248" s="10"/>
      <c r="DAS248" s="10"/>
      <c r="DAT248" s="10"/>
      <c r="DAU248" s="10"/>
      <c r="DAV248" s="10"/>
      <c r="DAW248" s="10"/>
      <c r="DAX248" s="10"/>
      <c r="DAY248" s="10"/>
      <c r="DAZ248" s="10"/>
      <c r="DBA248" s="10"/>
      <c r="DBB248" s="10"/>
      <c r="DBC248" s="10"/>
      <c r="DBD248" s="10"/>
      <c r="DBE248" s="10"/>
      <c r="DBF248" s="10"/>
      <c r="DBG248" s="10"/>
      <c r="DBH248" s="10"/>
      <c r="DBI248" s="10"/>
      <c r="DBJ248" s="10"/>
      <c r="DBK248" s="10"/>
      <c r="DBL248" s="10"/>
      <c r="DBM248" s="10"/>
      <c r="DBN248" s="10"/>
      <c r="DBO248" s="10"/>
      <c r="DBP248" s="10"/>
      <c r="DBQ248" s="10"/>
      <c r="DBR248" s="10"/>
      <c r="DBS248" s="10"/>
      <c r="DBT248" s="10"/>
      <c r="DBU248" s="10"/>
      <c r="DBV248" s="10"/>
      <c r="DBW248" s="10"/>
      <c r="DBX248" s="10"/>
      <c r="DBY248" s="10"/>
      <c r="DBZ248" s="10"/>
      <c r="DCA248" s="10"/>
      <c r="DCB248" s="10"/>
      <c r="DCC248" s="10"/>
      <c r="DCD248" s="10"/>
      <c r="DCE248" s="10"/>
      <c r="DCF248" s="10"/>
      <c r="DCG248" s="10"/>
      <c r="DCH248" s="10"/>
      <c r="DCI248" s="10"/>
      <c r="DCJ248" s="10"/>
      <c r="DCK248" s="10"/>
      <c r="DCL248" s="10"/>
      <c r="DCM248" s="10"/>
      <c r="DCN248" s="10"/>
      <c r="DCO248" s="10"/>
      <c r="DCP248" s="10"/>
      <c r="DCQ248" s="10"/>
      <c r="DCR248" s="10"/>
      <c r="DCS248" s="10"/>
      <c r="DCT248" s="10"/>
      <c r="DCU248" s="10"/>
      <c r="DCV248" s="10"/>
      <c r="DCW248" s="10"/>
      <c r="DCX248" s="10"/>
      <c r="DCY248" s="10"/>
      <c r="DCZ248" s="10"/>
      <c r="DDA248" s="10"/>
      <c r="DDB248" s="10"/>
      <c r="DDC248" s="10"/>
      <c r="DDD248" s="10"/>
      <c r="DDE248" s="10"/>
      <c r="DDF248" s="10"/>
      <c r="DDG248" s="10"/>
      <c r="DDH248" s="10"/>
      <c r="DDI248" s="10"/>
      <c r="DDJ248" s="10"/>
      <c r="DDK248" s="10"/>
      <c r="DDL248" s="10"/>
      <c r="DDM248" s="10"/>
      <c r="DDN248" s="10"/>
      <c r="DDO248" s="10"/>
      <c r="DDP248" s="10"/>
      <c r="DDQ248" s="10"/>
      <c r="DDR248" s="10"/>
      <c r="DDS248" s="10"/>
      <c r="DDT248" s="10"/>
      <c r="DDU248" s="10"/>
      <c r="DDV248" s="10"/>
      <c r="DDW248" s="10"/>
      <c r="DDX248" s="10"/>
      <c r="DDY248" s="10"/>
      <c r="DDZ248" s="10"/>
      <c r="DEA248" s="10"/>
      <c r="DEB248" s="10"/>
      <c r="DEC248" s="10"/>
      <c r="DED248" s="10"/>
      <c r="DEE248" s="10"/>
      <c r="DEF248" s="10"/>
      <c r="DEG248" s="10"/>
      <c r="DEH248" s="10"/>
      <c r="DEI248" s="10"/>
      <c r="DEJ248" s="10"/>
      <c r="DEK248" s="10"/>
      <c r="DEL248" s="10"/>
      <c r="DEM248" s="10"/>
      <c r="DEN248" s="10"/>
      <c r="DEO248" s="10"/>
      <c r="DEP248" s="10"/>
      <c r="DEQ248" s="10"/>
      <c r="DER248" s="10"/>
      <c r="DES248" s="10"/>
      <c r="DET248" s="10"/>
      <c r="DEU248" s="10"/>
      <c r="DEV248" s="10"/>
      <c r="DEW248" s="10"/>
      <c r="DEX248" s="10"/>
      <c r="DEY248" s="10"/>
      <c r="DEZ248" s="10"/>
      <c r="DFA248" s="10"/>
      <c r="DFB248" s="10"/>
      <c r="DFC248" s="10"/>
      <c r="DFD248" s="10"/>
      <c r="DFE248" s="10"/>
      <c r="DFF248" s="10"/>
      <c r="DFG248" s="10"/>
      <c r="DFH248" s="10"/>
      <c r="DFI248" s="10"/>
      <c r="DFJ248" s="10"/>
      <c r="DFK248" s="10"/>
      <c r="DFL248" s="10"/>
      <c r="DFM248" s="10"/>
      <c r="DFN248" s="10"/>
      <c r="DFO248" s="10"/>
      <c r="DFP248" s="10"/>
      <c r="DFQ248" s="10"/>
      <c r="DFR248" s="10"/>
      <c r="DFS248" s="10"/>
      <c r="DFT248" s="10"/>
      <c r="DFU248" s="10"/>
      <c r="DFV248" s="10"/>
      <c r="DFW248" s="10"/>
      <c r="DFX248" s="10"/>
      <c r="DFY248" s="10"/>
      <c r="DFZ248" s="10"/>
      <c r="DGA248" s="10"/>
      <c r="DGB248" s="10"/>
      <c r="DGC248" s="10"/>
      <c r="DGD248" s="10"/>
      <c r="DGE248" s="10"/>
      <c r="DGF248" s="10"/>
      <c r="DGG248" s="10"/>
      <c r="DGH248" s="10"/>
      <c r="DGI248" s="10"/>
      <c r="DGJ248" s="10"/>
      <c r="DGK248" s="10"/>
      <c r="DGL248" s="10"/>
      <c r="DGM248" s="10"/>
      <c r="DGN248" s="10"/>
      <c r="DGO248" s="10"/>
      <c r="DGP248" s="10"/>
      <c r="DGQ248" s="10"/>
      <c r="DGR248" s="10"/>
      <c r="DGS248" s="10"/>
      <c r="DGT248" s="10"/>
      <c r="DGU248" s="10"/>
      <c r="DGV248" s="10"/>
      <c r="DGW248" s="10"/>
      <c r="DGX248" s="10"/>
      <c r="DGY248" s="10"/>
      <c r="DGZ248" s="10"/>
      <c r="DHA248" s="10"/>
      <c r="DHB248" s="10"/>
      <c r="DHC248" s="10"/>
      <c r="DHD248" s="10"/>
      <c r="DHE248" s="10"/>
      <c r="DHF248" s="10"/>
      <c r="DHG248" s="10"/>
      <c r="DHH248" s="10"/>
      <c r="DHI248" s="10"/>
      <c r="DHJ248" s="10"/>
      <c r="DHK248" s="10"/>
      <c r="DHL248" s="10"/>
      <c r="DHM248" s="10"/>
      <c r="DHN248" s="10"/>
      <c r="DHO248" s="10"/>
      <c r="DHP248" s="10"/>
      <c r="DHQ248" s="10"/>
      <c r="DHR248" s="10"/>
      <c r="DHS248" s="10"/>
      <c r="DHT248" s="10"/>
      <c r="DHU248" s="10"/>
      <c r="DHV248" s="10"/>
      <c r="DHW248" s="10"/>
      <c r="DHX248" s="10"/>
      <c r="DHY248" s="10"/>
      <c r="DHZ248" s="10"/>
      <c r="DIA248" s="10"/>
      <c r="DIB248" s="10"/>
      <c r="DIC248" s="10"/>
      <c r="DID248" s="10"/>
      <c r="DIE248" s="10"/>
      <c r="DIF248" s="10"/>
      <c r="DIG248" s="10"/>
      <c r="DIH248" s="10"/>
      <c r="DII248" s="10"/>
      <c r="DIJ248" s="10"/>
      <c r="DIK248" s="10"/>
      <c r="DIL248" s="10"/>
      <c r="DIM248" s="10"/>
      <c r="DIN248" s="10"/>
      <c r="DIO248" s="10"/>
      <c r="DIP248" s="10"/>
      <c r="DIQ248" s="10"/>
      <c r="DIR248" s="10"/>
      <c r="DIS248" s="10"/>
      <c r="DIT248" s="10"/>
      <c r="DIU248" s="10"/>
      <c r="DIV248" s="10"/>
      <c r="DIW248" s="10"/>
      <c r="DIX248" s="10"/>
      <c r="DIY248" s="10"/>
      <c r="DIZ248" s="10"/>
      <c r="DJA248" s="10"/>
      <c r="DJB248" s="10"/>
      <c r="DJC248" s="10"/>
      <c r="DJD248" s="10"/>
      <c r="DJE248" s="10"/>
      <c r="DJF248" s="10"/>
      <c r="DJG248" s="10"/>
      <c r="DJH248" s="10"/>
      <c r="DJI248" s="10"/>
      <c r="DJJ248" s="10"/>
      <c r="DJK248" s="10"/>
      <c r="DJL248" s="10"/>
      <c r="DJM248" s="10"/>
      <c r="DJN248" s="10"/>
      <c r="DJO248" s="10"/>
      <c r="DJP248" s="10"/>
      <c r="DJQ248" s="10"/>
      <c r="DJR248" s="10"/>
      <c r="DJS248" s="10"/>
      <c r="DJT248" s="10"/>
      <c r="DJU248" s="10"/>
      <c r="DJV248" s="10"/>
      <c r="DJW248" s="10"/>
      <c r="DJX248" s="10"/>
      <c r="DJY248" s="10"/>
      <c r="DJZ248" s="10"/>
      <c r="DKA248" s="10"/>
      <c r="DKB248" s="10"/>
      <c r="DKC248" s="10"/>
      <c r="DKD248" s="10"/>
      <c r="DKE248" s="10"/>
      <c r="DKF248" s="10"/>
      <c r="DKG248" s="10"/>
      <c r="DKH248" s="10"/>
      <c r="DKI248" s="10"/>
      <c r="DKJ248" s="10"/>
      <c r="DKK248" s="10"/>
      <c r="DKL248" s="10"/>
      <c r="DKM248" s="10"/>
      <c r="DKN248" s="10"/>
      <c r="DKO248" s="10"/>
      <c r="DKP248" s="10"/>
      <c r="DKQ248" s="10"/>
      <c r="DKR248" s="10"/>
      <c r="DKS248" s="10"/>
      <c r="DKT248" s="10"/>
      <c r="DKU248" s="10"/>
      <c r="DKV248" s="10"/>
      <c r="DKW248" s="10"/>
      <c r="DKX248" s="10"/>
      <c r="DKY248" s="10"/>
      <c r="DKZ248" s="10"/>
      <c r="DLA248" s="10"/>
      <c r="DLB248" s="10"/>
      <c r="DLC248" s="10"/>
      <c r="DLD248" s="10"/>
      <c r="DLE248" s="10"/>
      <c r="DLF248" s="10"/>
      <c r="DLG248" s="10"/>
      <c r="DLH248" s="10"/>
      <c r="DLI248" s="10"/>
      <c r="DLJ248" s="10"/>
      <c r="DLK248" s="10"/>
      <c r="DLL248" s="10"/>
      <c r="DLM248" s="10"/>
      <c r="DLN248" s="10"/>
      <c r="DLO248" s="10"/>
      <c r="DLP248" s="10"/>
      <c r="DLQ248" s="10"/>
      <c r="DLR248" s="10"/>
      <c r="DLS248" s="10"/>
      <c r="DLT248" s="10"/>
      <c r="DLU248" s="10"/>
      <c r="DLV248" s="10"/>
      <c r="DLW248" s="10"/>
      <c r="DLX248" s="10"/>
      <c r="DLY248" s="10"/>
      <c r="DLZ248" s="10"/>
      <c r="DMA248" s="10"/>
      <c r="DMB248" s="10"/>
      <c r="DMC248" s="10"/>
      <c r="DMD248" s="10"/>
      <c r="DME248" s="10"/>
      <c r="DMF248" s="10"/>
      <c r="DMG248" s="10"/>
      <c r="DMH248" s="10"/>
      <c r="DMI248" s="10"/>
      <c r="DMJ248" s="10"/>
      <c r="DMK248" s="10"/>
      <c r="DML248" s="10"/>
      <c r="DMM248" s="10"/>
      <c r="DMN248" s="10"/>
      <c r="DMO248" s="10"/>
      <c r="DMP248" s="10"/>
      <c r="DMQ248" s="10"/>
      <c r="DMR248" s="10"/>
      <c r="DMS248" s="10"/>
      <c r="DMT248" s="10"/>
      <c r="DMU248" s="10"/>
      <c r="DMV248" s="10"/>
      <c r="DMW248" s="10"/>
      <c r="DMX248" s="10"/>
      <c r="DMY248" s="10"/>
      <c r="DMZ248" s="10"/>
      <c r="DNA248" s="10"/>
      <c r="DNB248" s="10"/>
      <c r="DNC248" s="10"/>
      <c r="DND248" s="10"/>
      <c r="DNE248" s="10"/>
      <c r="DNF248" s="10"/>
      <c r="DNG248" s="10"/>
      <c r="DNH248" s="10"/>
      <c r="DNI248" s="10"/>
      <c r="DNJ248" s="10"/>
      <c r="DNK248" s="10"/>
      <c r="DNL248" s="10"/>
      <c r="DNM248" s="10"/>
      <c r="DNN248" s="10"/>
      <c r="DNO248" s="10"/>
      <c r="DNP248" s="10"/>
      <c r="DNQ248" s="10"/>
      <c r="DNR248" s="10"/>
      <c r="DNS248" s="10"/>
      <c r="DNT248" s="10"/>
      <c r="DNU248" s="10"/>
      <c r="DNV248" s="10"/>
      <c r="DNW248" s="10"/>
      <c r="DNX248" s="10"/>
      <c r="DNY248" s="10"/>
      <c r="DNZ248" s="10"/>
      <c r="DOA248" s="10"/>
      <c r="DOB248" s="10"/>
      <c r="DOC248" s="10"/>
      <c r="DOD248" s="10"/>
      <c r="DOE248" s="10"/>
      <c r="DOF248" s="10"/>
      <c r="DOG248" s="10"/>
      <c r="DOH248" s="10"/>
      <c r="DOI248" s="10"/>
      <c r="DOJ248" s="10"/>
      <c r="DOK248" s="10"/>
      <c r="DOL248" s="10"/>
      <c r="DOM248" s="10"/>
      <c r="DON248" s="10"/>
      <c r="DOO248" s="10"/>
      <c r="DOP248" s="10"/>
      <c r="DOQ248" s="10"/>
      <c r="DOR248" s="10"/>
      <c r="DOS248" s="10"/>
      <c r="DOT248" s="10"/>
      <c r="DOU248" s="10"/>
      <c r="DOV248" s="10"/>
      <c r="DOW248" s="10"/>
      <c r="DOX248" s="10"/>
      <c r="DOY248" s="10"/>
      <c r="DOZ248" s="10"/>
      <c r="DPA248" s="10"/>
      <c r="DPB248" s="10"/>
      <c r="DPC248" s="10"/>
      <c r="DPD248" s="10"/>
      <c r="DPE248" s="10"/>
      <c r="DPF248" s="10"/>
      <c r="DPG248" s="10"/>
      <c r="DPH248" s="10"/>
      <c r="DPI248" s="10"/>
      <c r="DPJ248" s="10"/>
      <c r="DPK248" s="10"/>
      <c r="DPL248" s="10"/>
      <c r="DPM248" s="10"/>
      <c r="DPN248" s="10"/>
      <c r="DPO248" s="10"/>
      <c r="DPP248" s="10"/>
      <c r="DPQ248" s="10"/>
      <c r="DPR248" s="10"/>
      <c r="DPS248" s="10"/>
      <c r="DPT248" s="10"/>
      <c r="DPU248" s="10"/>
      <c r="DPV248" s="10"/>
      <c r="DPW248" s="10"/>
      <c r="DPX248" s="10"/>
      <c r="DPY248" s="10"/>
      <c r="DPZ248" s="10"/>
      <c r="DQA248" s="10"/>
      <c r="DQB248" s="10"/>
      <c r="DQC248" s="10"/>
      <c r="DQD248" s="10"/>
      <c r="DQE248" s="10"/>
      <c r="DQF248" s="10"/>
      <c r="DQG248" s="10"/>
      <c r="DQH248" s="10"/>
      <c r="DQI248" s="10"/>
      <c r="DQJ248" s="10"/>
      <c r="DQK248" s="10"/>
      <c r="DQL248" s="10"/>
      <c r="DQM248" s="10"/>
      <c r="DQN248" s="10"/>
      <c r="DQO248" s="10"/>
      <c r="DQP248" s="10"/>
      <c r="DQQ248" s="10"/>
      <c r="DQR248" s="10"/>
      <c r="DQS248" s="10"/>
      <c r="DQT248" s="10"/>
      <c r="DQU248" s="10"/>
      <c r="DQV248" s="10"/>
      <c r="DQW248" s="10"/>
      <c r="DQX248" s="10"/>
      <c r="DQY248" s="10"/>
      <c r="DQZ248" s="10"/>
      <c r="DRA248" s="10"/>
      <c r="DRB248" s="10"/>
      <c r="DRC248" s="10"/>
      <c r="DRD248" s="10"/>
      <c r="DRE248" s="10"/>
      <c r="DRF248" s="10"/>
      <c r="DRG248" s="10"/>
      <c r="DRH248" s="10"/>
      <c r="DRI248" s="10"/>
      <c r="DRJ248" s="10"/>
      <c r="DRK248" s="10"/>
      <c r="DRL248" s="10"/>
      <c r="DRM248" s="10"/>
      <c r="DRN248" s="10"/>
      <c r="DRO248" s="10"/>
      <c r="DRP248" s="10"/>
      <c r="DRQ248" s="10"/>
      <c r="DRR248" s="10"/>
      <c r="DRS248" s="10"/>
      <c r="DRT248" s="10"/>
      <c r="DRU248" s="10"/>
      <c r="DRV248" s="10"/>
      <c r="DRW248" s="10"/>
      <c r="DRX248" s="10"/>
      <c r="DRY248" s="10"/>
      <c r="DRZ248" s="10"/>
      <c r="DSA248" s="10"/>
      <c r="DSB248" s="10"/>
      <c r="DSC248" s="10"/>
      <c r="DSD248" s="10"/>
      <c r="DSE248" s="10"/>
      <c r="DSF248" s="10"/>
      <c r="DSG248" s="10"/>
      <c r="DSH248" s="10"/>
      <c r="DSI248" s="10"/>
      <c r="DSJ248" s="10"/>
      <c r="DSK248" s="10"/>
      <c r="DSL248" s="10"/>
      <c r="DSM248" s="10"/>
      <c r="DSN248" s="10"/>
      <c r="DSO248" s="10"/>
      <c r="DSP248" s="10"/>
      <c r="DSQ248" s="10"/>
      <c r="DSR248" s="10"/>
      <c r="DSS248" s="10"/>
      <c r="DST248" s="10"/>
      <c r="DSU248" s="10"/>
      <c r="DSV248" s="10"/>
      <c r="DSW248" s="10"/>
      <c r="DSX248" s="10"/>
      <c r="DSY248" s="10"/>
      <c r="DSZ248" s="10"/>
      <c r="DTA248" s="10"/>
      <c r="DTB248" s="10"/>
      <c r="DTC248" s="10"/>
      <c r="DTD248" s="10"/>
      <c r="DTE248" s="10"/>
      <c r="DTF248" s="10"/>
      <c r="DTG248" s="10"/>
      <c r="DTH248" s="10"/>
      <c r="DTI248" s="10"/>
      <c r="DTJ248" s="10"/>
      <c r="DTK248" s="10"/>
      <c r="DTL248" s="10"/>
      <c r="DTM248" s="10"/>
      <c r="DTN248" s="10"/>
      <c r="DTO248" s="10"/>
      <c r="DTP248" s="10"/>
      <c r="DTQ248" s="10"/>
      <c r="DTR248" s="10"/>
      <c r="DTS248" s="10"/>
      <c r="DTT248" s="10"/>
      <c r="DTU248" s="10"/>
      <c r="DTV248" s="10"/>
      <c r="DTW248" s="10"/>
      <c r="DTX248" s="10"/>
      <c r="DTY248" s="10"/>
      <c r="DTZ248" s="10"/>
      <c r="DUA248" s="10"/>
      <c r="DUB248" s="10"/>
      <c r="DUC248" s="10"/>
      <c r="DUD248" s="10"/>
      <c r="DUE248" s="10"/>
      <c r="DUF248" s="10"/>
      <c r="DUG248" s="10"/>
      <c r="DUH248" s="10"/>
      <c r="DUI248" s="10"/>
      <c r="DUJ248" s="10"/>
      <c r="DUK248" s="10"/>
      <c r="DUL248" s="10"/>
      <c r="DUM248" s="10"/>
      <c r="DUN248" s="10"/>
      <c r="DUO248" s="10"/>
      <c r="DUP248" s="10"/>
      <c r="DUQ248" s="10"/>
      <c r="DUR248" s="10"/>
      <c r="DUS248" s="10"/>
      <c r="DUT248" s="10"/>
      <c r="DUU248" s="10"/>
      <c r="DUV248" s="10"/>
      <c r="DUW248" s="10"/>
      <c r="DUX248" s="10"/>
      <c r="DUY248" s="10"/>
      <c r="DUZ248" s="10"/>
      <c r="DVA248" s="10"/>
      <c r="DVB248" s="10"/>
      <c r="DVC248" s="10"/>
      <c r="DVD248" s="10"/>
      <c r="DVE248" s="10"/>
      <c r="DVF248" s="10"/>
      <c r="DVG248" s="10"/>
      <c r="DVH248" s="10"/>
      <c r="DVI248" s="10"/>
      <c r="DVJ248" s="10"/>
      <c r="DVK248" s="10"/>
      <c r="DVL248" s="10"/>
      <c r="DVM248" s="10"/>
      <c r="DVN248" s="10"/>
      <c r="DVO248" s="10"/>
      <c r="DVP248" s="10"/>
      <c r="DVQ248" s="10"/>
      <c r="DVR248" s="10"/>
      <c r="DVS248" s="10"/>
      <c r="DVT248" s="10"/>
      <c r="DVU248" s="10"/>
      <c r="DVV248" s="10"/>
      <c r="DVW248" s="10"/>
      <c r="DVX248" s="10"/>
      <c r="DVY248" s="10"/>
      <c r="DVZ248" s="10"/>
      <c r="DWA248" s="10"/>
      <c r="DWB248" s="10"/>
      <c r="DWC248" s="10"/>
      <c r="DWD248" s="10"/>
      <c r="DWE248" s="10"/>
      <c r="DWF248" s="10"/>
      <c r="DWG248" s="10"/>
      <c r="DWH248" s="10"/>
      <c r="DWI248" s="10"/>
      <c r="DWJ248" s="10"/>
      <c r="DWK248" s="10"/>
      <c r="DWL248" s="10"/>
      <c r="DWM248" s="10"/>
      <c r="DWN248" s="10"/>
      <c r="DWO248" s="10"/>
      <c r="DWP248" s="10"/>
      <c r="DWQ248" s="10"/>
      <c r="DWR248" s="10"/>
      <c r="DWS248" s="10"/>
      <c r="DWT248" s="10"/>
      <c r="DWU248" s="10"/>
      <c r="DWV248" s="10"/>
      <c r="DWW248" s="10"/>
      <c r="DWX248" s="10"/>
      <c r="DWY248" s="10"/>
      <c r="DWZ248" s="10"/>
      <c r="DXA248" s="10"/>
      <c r="DXB248" s="10"/>
      <c r="DXC248" s="10"/>
      <c r="DXD248" s="10"/>
      <c r="DXE248" s="10"/>
      <c r="DXF248" s="10"/>
      <c r="DXG248" s="10"/>
      <c r="DXH248" s="10"/>
      <c r="DXI248" s="10"/>
      <c r="DXJ248" s="10"/>
      <c r="DXK248" s="10"/>
      <c r="DXL248" s="10"/>
      <c r="DXM248" s="10"/>
      <c r="DXN248" s="10"/>
      <c r="DXO248" s="10"/>
      <c r="DXP248" s="10"/>
      <c r="DXQ248" s="10"/>
      <c r="DXR248" s="10"/>
      <c r="DXS248" s="10"/>
      <c r="DXT248" s="10"/>
      <c r="DXU248" s="10"/>
      <c r="DXV248" s="10"/>
      <c r="DXW248" s="10"/>
      <c r="DXX248" s="10"/>
      <c r="DXY248" s="10"/>
      <c r="DXZ248" s="10"/>
      <c r="DYA248" s="10"/>
      <c r="DYB248" s="10"/>
      <c r="DYC248" s="10"/>
      <c r="DYD248" s="10"/>
      <c r="DYE248" s="10"/>
      <c r="DYF248" s="10"/>
      <c r="DYG248" s="10"/>
      <c r="DYH248" s="10"/>
      <c r="DYI248" s="10"/>
      <c r="DYJ248" s="10"/>
      <c r="DYK248" s="10"/>
      <c r="DYL248" s="10"/>
      <c r="DYM248" s="10"/>
      <c r="DYN248" s="10"/>
      <c r="DYO248" s="10"/>
      <c r="DYP248" s="10"/>
      <c r="DYQ248" s="10"/>
      <c r="DYR248" s="10"/>
      <c r="DYS248" s="10"/>
      <c r="DYT248" s="10"/>
      <c r="DYU248" s="10"/>
      <c r="DYV248" s="10"/>
      <c r="DYW248" s="10"/>
      <c r="DYX248" s="10"/>
      <c r="DYY248" s="10"/>
      <c r="DYZ248" s="10"/>
      <c r="DZA248" s="10"/>
      <c r="DZB248" s="10"/>
      <c r="DZC248" s="10"/>
      <c r="DZD248" s="10"/>
      <c r="DZE248" s="10"/>
      <c r="DZF248" s="10"/>
      <c r="DZG248" s="10"/>
      <c r="DZH248" s="10"/>
      <c r="DZI248" s="10"/>
      <c r="DZJ248" s="10"/>
      <c r="DZK248" s="10"/>
      <c r="DZL248" s="10"/>
      <c r="DZM248" s="10"/>
      <c r="DZN248" s="10"/>
      <c r="DZO248" s="10"/>
      <c r="DZP248" s="10"/>
      <c r="DZQ248" s="10"/>
      <c r="DZR248" s="10"/>
      <c r="DZS248" s="10"/>
      <c r="DZT248" s="10"/>
      <c r="DZU248" s="10"/>
      <c r="DZV248" s="10"/>
      <c r="DZW248" s="10"/>
      <c r="DZX248" s="10"/>
      <c r="DZY248" s="10"/>
      <c r="DZZ248" s="10"/>
      <c r="EAA248" s="10"/>
      <c r="EAB248" s="10"/>
      <c r="EAC248" s="10"/>
      <c r="EAD248" s="10"/>
      <c r="EAE248" s="10"/>
      <c r="EAF248" s="10"/>
      <c r="EAG248" s="10"/>
      <c r="EAH248" s="10"/>
      <c r="EAI248" s="10"/>
      <c r="EAJ248" s="10"/>
      <c r="EAK248" s="10"/>
      <c r="EAL248" s="10"/>
      <c r="EAM248" s="10"/>
      <c r="EAN248" s="10"/>
      <c r="EAO248" s="10"/>
      <c r="EAP248" s="10"/>
      <c r="EAQ248" s="10"/>
      <c r="EAR248" s="10"/>
      <c r="EAS248" s="10"/>
      <c r="EAT248" s="10"/>
      <c r="EAU248" s="10"/>
      <c r="EAV248" s="10"/>
      <c r="EAW248" s="10"/>
      <c r="EAX248" s="10"/>
      <c r="EAY248" s="10"/>
      <c r="EAZ248" s="10"/>
      <c r="EBA248" s="10"/>
      <c r="EBB248" s="10"/>
      <c r="EBC248" s="10"/>
      <c r="EBD248" s="10"/>
      <c r="EBE248" s="10"/>
      <c r="EBF248" s="10"/>
      <c r="EBG248" s="10"/>
      <c r="EBH248" s="10"/>
      <c r="EBI248" s="10"/>
      <c r="EBJ248" s="10"/>
      <c r="EBK248" s="10"/>
      <c r="EBL248" s="10"/>
      <c r="EBM248" s="10"/>
      <c r="EBN248" s="10"/>
      <c r="EBO248" s="10"/>
      <c r="EBP248" s="10"/>
      <c r="EBQ248" s="10"/>
      <c r="EBR248" s="10"/>
      <c r="EBS248" s="10"/>
      <c r="EBT248" s="10"/>
      <c r="EBU248" s="10"/>
      <c r="EBV248" s="10"/>
      <c r="EBW248" s="10"/>
      <c r="EBX248" s="10"/>
      <c r="EBY248" s="10"/>
      <c r="EBZ248" s="10"/>
      <c r="ECA248" s="10"/>
      <c r="ECB248" s="10"/>
      <c r="ECC248" s="10"/>
      <c r="ECD248" s="10"/>
      <c r="ECE248" s="10"/>
      <c r="ECF248" s="10"/>
      <c r="ECG248" s="10"/>
      <c r="ECH248" s="10"/>
      <c r="ECI248" s="10"/>
      <c r="ECJ248" s="10"/>
      <c r="ECK248" s="10"/>
      <c r="ECL248" s="10"/>
      <c r="ECM248" s="10"/>
      <c r="ECN248" s="10"/>
      <c r="ECO248" s="10"/>
      <c r="ECP248" s="10"/>
      <c r="ECQ248" s="10"/>
      <c r="ECR248" s="10"/>
      <c r="ECS248" s="10"/>
      <c r="ECT248" s="10"/>
      <c r="ECU248" s="10"/>
      <c r="ECV248" s="10"/>
      <c r="ECW248" s="10"/>
      <c r="ECX248" s="10"/>
      <c r="ECY248" s="10"/>
      <c r="ECZ248" s="10"/>
      <c r="EDA248" s="10"/>
      <c r="EDB248" s="10"/>
      <c r="EDC248" s="10"/>
      <c r="EDD248" s="10"/>
      <c r="EDE248" s="10"/>
      <c r="EDF248" s="10"/>
      <c r="EDG248" s="10"/>
      <c r="EDH248" s="10"/>
      <c r="EDI248" s="10"/>
      <c r="EDJ248" s="10"/>
      <c r="EDK248" s="10"/>
      <c r="EDL248" s="10"/>
      <c r="EDM248" s="10"/>
      <c r="EDN248" s="10"/>
      <c r="EDO248" s="10"/>
      <c r="EDP248" s="10"/>
      <c r="EDQ248" s="10"/>
      <c r="EDR248" s="10"/>
      <c r="EDS248" s="10"/>
      <c r="EDT248" s="10"/>
      <c r="EDU248" s="10"/>
      <c r="EDV248" s="10"/>
      <c r="EDW248" s="10"/>
      <c r="EDX248" s="10"/>
      <c r="EDY248" s="10"/>
      <c r="EDZ248" s="10"/>
      <c r="EEA248" s="10"/>
      <c r="EEB248" s="10"/>
      <c r="EEC248" s="10"/>
      <c r="EED248" s="10"/>
      <c r="EEE248" s="10"/>
      <c r="EEF248" s="10"/>
      <c r="EEG248" s="10"/>
      <c r="EEH248" s="10"/>
      <c r="EEI248" s="10"/>
      <c r="EEJ248" s="10"/>
      <c r="EEK248" s="10"/>
      <c r="EEL248" s="10"/>
      <c r="EEM248" s="10"/>
      <c r="EEN248" s="10"/>
      <c r="EEO248" s="10"/>
      <c r="EEP248" s="10"/>
      <c r="EEQ248" s="10"/>
      <c r="EER248" s="10"/>
      <c r="EES248" s="10"/>
      <c r="EET248" s="10"/>
      <c r="EEU248" s="10"/>
      <c r="EEV248" s="10"/>
      <c r="EEW248" s="10"/>
      <c r="EEX248" s="10"/>
      <c r="EEY248" s="10"/>
      <c r="EEZ248" s="10"/>
      <c r="EFA248" s="10"/>
      <c r="EFB248" s="10"/>
      <c r="EFC248" s="10"/>
      <c r="EFD248" s="10"/>
      <c r="EFE248" s="10"/>
      <c r="EFF248" s="10"/>
      <c r="EFG248" s="10"/>
      <c r="EFH248" s="10"/>
      <c r="EFI248" s="10"/>
      <c r="EFJ248" s="10"/>
      <c r="EFK248" s="10"/>
      <c r="EFL248" s="10"/>
      <c r="EFM248" s="10"/>
      <c r="EFN248" s="10"/>
      <c r="EFO248" s="10"/>
      <c r="EFP248" s="10"/>
      <c r="EFQ248" s="10"/>
      <c r="EFR248" s="10"/>
      <c r="EFS248" s="10"/>
      <c r="EFT248" s="10"/>
      <c r="EFU248" s="10"/>
      <c r="EFV248" s="10"/>
      <c r="EFW248" s="10"/>
      <c r="EFX248" s="10"/>
      <c r="EFY248" s="10"/>
      <c r="EFZ248" s="10"/>
      <c r="EGA248" s="10"/>
      <c r="EGB248" s="10"/>
      <c r="EGC248" s="10"/>
      <c r="EGD248" s="10"/>
      <c r="EGE248" s="10"/>
      <c r="EGF248" s="10"/>
      <c r="EGG248" s="10"/>
      <c r="EGH248" s="10"/>
      <c r="EGI248" s="10"/>
      <c r="EGJ248" s="10"/>
      <c r="EGK248" s="10"/>
      <c r="EGL248" s="10"/>
      <c r="EGM248" s="10"/>
      <c r="EGN248" s="10"/>
      <c r="EGO248" s="10"/>
      <c r="EGP248" s="10"/>
      <c r="EGQ248" s="10"/>
      <c r="EGR248" s="10"/>
      <c r="EGS248" s="10"/>
      <c r="EGT248" s="10"/>
      <c r="EGU248" s="10"/>
      <c r="EGV248" s="10"/>
      <c r="EGW248" s="10"/>
      <c r="EGX248" s="10"/>
      <c r="EGY248" s="10"/>
      <c r="EGZ248" s="10"/>
      <c r="EHA248" s="10"/>
      <c r="EHB248" s="10"/>
      <c r="EHC248" s="10"/>
      <c r="EHD248" s="10"/>
      <c r="EHE248" s="10"/>
      <c r="EHF248" s="10"/>
      <c r="EHG248" s="10"/>
      <c r="EHH248" s="10"/>
      <c r="EHI248" s="10"/>
      <c r="EHJ248" s="10"/>
      <c r="EHK248" s="10"/>
      <c r="EHL248" s="10"/>
      <c r="EHM248" s="10"/>
      <c r="EHN248" s="10"/>
      <c r="EHO248" s="10"/>
      <c r="EHP248" s="10"/>
      <c r="EHQ248" s="10"/>
      <c r="EHR248" s="10"/>
      <c r="EHS248" s="10"/>
      <c r="EHT248" s="10"/>
      <c r="EHU248" s="10"/>
      <c r="EHV248" s="10"/>
      <c r="EHW248" s="10"/>
      <c r="EHX248" s="10"/>
      <c r="EHY248" s="10"/>
      <c r="EHZ248" s="10"/>
      <c r="EIA248" s="10"/>
      <c r="EIB248" s="10"/>
      <c r="EIC248" s="10"/>
      <c r="EID248" s="10"/>
      <c r="EIE248" s="10"/>
      <c r="EIF248" s="10"/>
      <c r="EIG248" s="10"/>
      <c r="EIH248" s="10"/>
      <c r="EII248" s="10"/>
      <c r="EIJ248" s="10"/>
      <c r="EIK248" s="10"/>
      <c r="EIL248" s="10"/>
      <c r="EIM248" s="10"/>
      <c r="EIN248" s="10"/>
      <c r="EIO248" s="10"/>
      <c r="EIP248" s="10"/>
      <c r="EIQ248" s="10"/>
      <c r="EIR248" s="10"/>
      <c r="EIS248" s="10"/>
      <c r="EIT248" s="10"/>
      <c r="EIU248" s="10"/>
      <c r="EIV248" s="10"/>
      <c r="EIW248" s="10"/>
      <c r="EIX248" s="10"/>
      <c r="EIY248" s="10"/>
      <c r="EIZ248" s="10"/>
      <c r="EJA248" s="10"/>
      <c r="EJB248" s="10"/>
      <c r="EJC248" s="10"/>
      <c r="EJD248" s="10"/>
      <c r="EJE248" s="10"/>
      <c r="EJF248" s="10"/>
      <c r="EJG248" s="10"/>
      <c r="EJH248" s="10"/>
      <c r="EJI248" s="10"/>
      <c r="EJJ248" s="10"/>
      <c r="EJK248" s="10"/>
      <c r="EJL248" s="10"/>
      <c r="EJM248" s="10"/>
      <c r="EJN248" s="10"/>
      <c r="EJO248" s="10"/>
      <c r="EJP248" s="10"/>
      <c r="EJQ248" s="10"/>
      <c r="EJR248" s="10"/>
      <c r="EJS248" s="10"/>
      <c r="EJT248" s="10"/>
      <c r="EJU248" s="10"/>
      <c r="EJV248" s="10"/>
      <c r="EJW248" s="10"/>
      <c r="EJX248" s="10"/>
      <c r="EJY248" s="10"/>
      <c r="EJZ248" s="10"/>
      <c r="EKA248" s="10"/>
      <c r="EKB248" s="10"/>
      <c r="EKC248" s="10"/>
      <c r="EKD248" s="10"/>
      <c r="EKE248" s="10"/>
      <c r="EKF248" s="10"/>
      <c r="EKG248" s="10"/>
      <c r="EKH248" s="10"/>
      <c r="EKI248" s="10"/>
      <c r="EKJ248" s="10"/>
      <c r="EKK248" s="10"/>
      <c r="EKL248" s="10"/>
      <c r="EKM248" s="10"/>
      <c r="EKN248" s="10"/>
      <c r="EKO248" s="10"/>
      <c r="EKP248" s="10"/>
      <c r="EKQ248" s="10"/>
      <c r="EKR248" s="10"/>
      <c r="EKS248" s="10"/>
      <c r="EKT248" s="10"/>
      <c r="EKU248" s="10"/>
      <c r="EKV248" s="10"/>
      <c r="EKW248" s="10"/>
      <c r="EKX248" s="10"/>
      <c r="EKY248" s="10"/>
      <c r="EKZ248" s="10"/>
      <c r="ELA248" s="10"/>
      <c r="ELB248" s="10"/>
      <c r="ELC248" s="10"/>
      <c r="ELD248" s="10"/>
      <c r="ELE248" s="10"/>
      <c r="ELF248" s="10"/>
      <c r="ELG248" s="10"/>
      <c r="ELH248" s="10"/>
      <c r="ELI248" s="10"/>
      <c r="ELJ248" s="10"/>
      <c r="ELK248" s="10"/>
      <c r="ELL248" s="10"/>
      <c r="ELM248" s="10"/>
      <c r="ELN248" s="10"/>
      <c r="ELO248" s="10"/>
      <c r="ELP248" s="10"/>
      <c r="ELQ248" s="10"/>
      <c r="ELR248" s="10"/>
      <c r="ELS248" s="10"/>
      <c r="ELT248" s="10"/>
      <c r="ELU248" s="10"/>
      <c r="ELV248" s="10"/>
      <c r="ELW248" s="10"/>
      <c r="ELX248" s="10"/>
      <c r="ELY248" s="10"/>
      <c r="ELZ248" s="10"/>
      <c r="EMA248" s="10"/>
      <c r="EMB248" s="10"/>
      <c r="EMC248" s="10"/>
      <c r="EMD248" s="10"/>
      <c r="EME248" s="10"/>
      <c r="EMF248" s="10"/>
      <c r="EMG248" s="10"/>
      <c r="EMH248" s="10"/>
      <c r="EMI248" s="10"/>
      <c r="EMJ248" s="10"/>
      <c r="EMK248" s="10"/>
      <c r="EML248" s="10"/>
      <c r="EMM248" s="10"/>
      <c r="EMN248" s="10"/>
      <c r="EMO248" s="10"/>
      <c r="EMP248" s="10"/>
      <c r="EMQ248" s="10"/>
      <c r="EMR248" s="10"/>
      <c r="EMS248" s="10"/>
      <c r="EMT248" s="10"/>
      <c r="EMU248" s="10"/>
      <c r="EMV248" s="10"/>
      <c r="EMW248" s="10"/>
      <c r="EMX248" s="10"/>
      <c r="EMY248" s="10"/>
      <c r="EMZ248" s="10"/>
      <c r="ENA248" s="10"/>
      <c r="ENB248" s="10"/>
      <c r="ENC248" s="10"/>
      <c r="END248" s="10"/>
      <c r="ENE248" s="10"/>
      <c r="ENF248" s="10"/>
      <c r="ENG248" s="10"/>
      <c r="ENH248" s="10"/>
      <c r="ENI248" s="10"/>
      <c r="ENJ248" s="10"/>
      <c r="ENK248" s="10"/>
      <c r="ENL248" s="10"/>
      <c r="ENM248" s="10"/>
      <c r="ENN248" s="10"/>
      <c r="ENO248" s="10"/>
      <c r="ENP248" s="10"/>
      <c r="ENQ248" s="10"/>
      <c r="ENR248" s="10"/>
      <c r="ENS248" s="10"/>
      <c r="ENT248" s="10"/>
      <c r="ENU248" s="10"/>
      <c r="ENV248" s="10"/>
      <c r="ENW248" s="10"/>
      <c r="ENX248" s="10"/>
      <c r="ENY248" s="10"/>
      <c r="ENZ248" s="10"/>
      <c r="EOA248" s="10"/>
      <c r="EOB248" s="10"/>
      <c r="EOC248" s="10"/>
      <c r="EOD248" s="10"/>
      <c r="EOE248" s="10"/>
      <c r="EOF248" s="10"/>
      <c r="EOG248" s="10"/>
      <c r="EOH248" s="10"/>
      <c r="EOI248" s="10"/>
      <c r="EOJ248" s="10"/>
      <c r="EOK248" s="10"/>
      <c r="EOL248" s="10"/>
      <c r="EOM248" s="10"/>
      <c r="EON248" s="10"/>
      <c r="EOO248" s="10"/>
      <c r="EOP248" s="10"/>
      <c r="EOQ248" s="10"/>
      <c r="EOR248" s="10"/>
      <c r="EOS248" s="10"/>
      <c r="EOT248" s="10"/>
      <c r="EOU248" s="10"/>
      <c r="EOV248" s="10"/>
      <c r="EOW248" s="10"/>
      <c r="EOX248" s="10"/>
      <c r="EOY248" s="10"/>
      <c r="EOZ248" s="10"/>
      <c r="EPA248" s="10"/>
      <c r="EPB248" s="10"/>
      <c r="EPC248" s="10"/>
      <c r="EPD248" s="10"/>
      <c r="EPE248" s="10"/>
      <c r="EPF248" s="10"/>
      <c r="EPG248" s="10"/>
      <c r="EPH248" s="10"/>
      <c r="EPI248" s="10"/>
      <c r="EPJ248" s="10"/>
      <c r="EPK248" s="10"/>
      <c r="EPL248" s="10"/>
      <c r="EPM248" s="10"/>
      <c r="EPN248" s="10"/>
      <c r="EPO248" s="10"/>
      <c r="EPP248" s="10"/>
      <c r="EPQ248" s="10"/>
      <c r="EPR248" s="10"/>
      <c r="EPS248" s="10"/>
      <c r="EPT248" s="10"/>
      <c r="EPU248" s="10"/>
      <c r="EPV248" s="10"/>
      <c r="EPW248" s="10"/>
      <c r="EPX248" s="10"/>
      <c r="EPY248" s="10"/>
      <c r="EPZ248" s="10"/>
      <c r="EQA248" s="10"/>
      <c r="EQB248" s="10"/>
      <c r="EQC248" s="10"/>
      <c r="EQD248" s="10"/>
      <c r="EQE248" s="10"/>
      <c r="EQF248" s="10"/>
      <c r="EQG248" s="10"/>
      <c r="EQH248" s="10"/>
      <c r="EQI248" s="10"/>
      <c r="EQJ248" s="10"/>
      <c r="EQK248" s="10"/>
      <c r="EQL248" s="10"/>
      <c r="EQM248" s="10"/>
      <c r="EQN248" s="10"/>
      <c r="EQO248" s="10"/>
      <c r="EQP248" s="10"/>
      <c r="EQQ248" s="10"/>
      <c r="EQR248" s="10"/>
      <c r="EQS248" s="10"/>
      <c r="EQT248" s="10"/>
      <c r="EQU248" s="10"/>
      <c r="EQV248" s="10"/>
      <c r="EQW248" s="10"/>
      <c r="EQX248" s="10"/>
      <c r="EQY248" s="10"/>
      <c r="EQZ248" s="10"/>
      <c r="ERA248" s="10"/>
      <c r="ERB248" s="10"/>
      <c r="ERC248" s="10"/>
      <c r="ERD248" s="10"/>
      <c r="ERE248" s="10"/>
      <c r="ERF248" s="10"/>
      <c r="ERG248" s="10"/>
      <c r="ERH248" s="10"/>
      <c r="ERI248" s="10"/>
      <c r="ERJ248" s="10"/>
      <c r="ERK248" s="10"/>
      <c r="ERL248" s="10"/>
      <c r="ERM248" s="10"/>
      <c r="ERN248" s="10"/>
      <c r="ERO248" s="10"/>
      <c r="ERP248" s="10"/>
      <c r="ERQ248" s="10"/>
      <c r="ERR248" s="10"/>
      <c r="ERS248" s="10"/>
      <c r="ERT248" s="10"/>
      <c r="ERU248" s="10"/>
      <c r="ERV248" s="10"/>
      <c r="ERW248" s="10"/>
      <c r="ERX248" s="10"/>
      <c r="ERY248" s="10"/>
      <c r="ERZ248" s="10"/>
      <c r="ESA248" s="10"/>
      <c r="ESB248" s="10"/>
      <c r="ESC248" s="10"/>
      <c r="ESD248" s="10"/>
      <c r="ESE248" s="10"/>
      <c r="ESF248" s="10"/>
      <c r="ESG248" s="10"/>
      <c r="ESH248" s="10"/>
      <c r="ESI248" s="10"/>
      <c r="ESJ248" s="10"/>
      <c r="ESK248" s="10"/>
      <c r="ESL248" s="10"/>
      <c r="ESM248" s="10"/>
      <c r="ESN248" s="10"/>
      <c r="ESO248" s="10"/>
      <c r="ESP248" s="10"/>
      <c r="ESQ248" s="10"/>
      <c r="ESR248" s="10"/>
      <c r="ESS248" s="10"/>
      <c r="EST248" s="10"/>
      <c r="ESU248" s="10"/>
      <c r="ESV248" s="10"/>
      <c r="ESW248" s="10"/>
      <c r="ESX248" s="10"/>
      <c r="ESY248" s="10"/>
      <c r="ESZ248" s="10"/>
      <c r="ETA248" s="10"/>
      <c r="ETB248" s="10"/>
      <c r="ETC248" s="10"/>
      <c r="ETD248" s="10"/>
      <c r="ETE248" s="10"/>
      <c r="ETF248" s="10"/>
      <c r="ETG248" s="10"/>
      <c r="ETH248" s="10"/>
      <c r="ETI248" s="10"/>
      <c r="ETJ248" s="10"/>
      <c r="ETK248" s="10"/>
      <c r="ETL248" s="10"/>
      <c r="ETM248" s="10"/>
      <c r="ETN248" s="10"/>
      <c r="ETO248" s="10"/>
      <c r="ETP248" s="10"/>
      <c r="ETQ248" s="10"/>
      <c r="ETR248" s="10"/>
      <c r="ETS248" s="10"/>
      <c r="ETT248" s="10"/>
      <c r="ETU248" s="10"/>
      <c r="ETV248" s="10"/>
      <c r="ETW248" s="10"/>
      <c r="ETX248" s="10"/>
      <c r="ETY248" s="10"/>
      <c r="ETZ248" s="10"/>
      <c r="EUA248" s="10"/>
      <c r="EUB248" s="10"/>
      <c r="EUC248" s="10"/>
      <c r="EUD248" s="10"/>
      <c r="EUE248" s="10"/>
      <c r="EUF248" s="10"/>
      <c r="EUG248" s="10"/>
      <c r="EUH248" s="10"/>
      <c r="EUI248" s="10"/>
      <c r="EUJ248" s="10"/>
      <c r="EUK248" s="10"/>
      <c r="EUL248" s="10"/>
      <c r="EUM248" s="10"/>
      <c r="EUN248" s="10"/>
      <c r="EUO248" s="10"/>
      <c r="EUP248" s="10"/>
      <c r="EUQ248" s="10"/>
      <c r="EUR248" s="10"/>
      <c r="EUS248" s="10"/>
      <c r="EUT248" s="10"/>
      <c r="EUU248" s="10"/>
      <c r="EUV248" s="10"/>
      <c r="EUW248" s="10"/>
      <c r="EUX248" s="10"/>
      <c r="EUY248" s="10"/>
      <c r="EUZ248" s="10"/>
      <c r="EVA248" s="10"/>
      <c r="EVB248" s="10"/>
      <c r="EVC248" s="10"/>
      <c r="EVD248" s="10"/>
      <c r="EVE248" s="10"/>
      <c r="EVF248" s="10"/>
      <c r="EVG248" s="10"/>
      <c r="EVH248" s="10"/>
      <c r="EVI248" s="10"/>
      <c r="EVJ248" s="10"/>
      <c r="EVK248" s="10"/>
      <c r="EVL248" s="10"/>
      <c r="EVM248" s="10"/>
      <c r="EVN248" s="10"/>
      <c r="EVO248" s="10"/>
      <c r="EVP248" s="10"/>
      <c r="EVQ248" s="10"/>
      <c r="EVR248" s="10"/>
      <c r="EVS248" s="10"/>
      <c r="EVT248" s="10"/>
      <c r="EVU248" s="10"/>
      <c r="EVV248" s="10"/>
      <c r="EVW248" s="10"/>
      <c r="EVX248" s="10"/>
      <c r="EVY248" s="10"/>
      <c r="EVZ248" s="10"/>
      <c r="EWA248" s="10"/>
      <c r="EWB248" s="10"/>
      <c r="EWC248" s="10"/>
      <c r="EWD248" s="10"/>
      <c r="EWE248" s="10"/>
      <c r="EWF248" s="10"/>
      <c r="EWG248" s="10"/>
      <c r="EWH248" s="10"/>
      <c r="EWI248" s="10"/>
      <c r="EWJ248" s="10"/>
      <c r="EWK248" s="10"/>
      <c r="EWL248" s="10"/>
      <c r="EWM248" s="10"/>
      <c r="EWN248" s="10"/>
      <c r="EWO248" s="10"/>
      <c r="EWP248" s="10"/>
      <c r="EWQ248" s="10"/>
      <c r="EWR248" s="10"/>
      <c r="EWS248" s="10"/>
      <c r="EWT248" s="10"/>
      <c r="EWU248" s="10"/>
      <c r="EWV248" s="10"/>
      <c r="EWW248" s="10"/>
      <c r="EWX248" s="10"/>
      <c r="EWY248" s="10"/>
      <c r="EWZ248" s="10"/>
      <c r="EXA248" s="10"/>
      <c r="EXB248" s="10"/>
      <c r="EXC248" s="10"/>
      <c r="EXD248" s="10"/>
      <c r="EXE248" s="10"/>
      <c r="EXF248" s="10"/>
      <c r="EXG248" s="10"/>
      <c r="EXH248" s="10"/>
      <c r="EXI248" s="10"/>
      <c r="EXJ248" s="10"/>
      <c r="EXK248" s="10"/>
      <c r="EXL248" s="10"/>
      <c r="EXM248" s="10"/>
      <c r="EXN248" s="10"/>
      <c r="EXO248" s="10"/>
      <c r="EXP248" s="10"/>
      <c r="EXQ248" s="10"/>
      <c r="EXR248" s="10"/>
      <c r="EXS248" s="10"/>
      <c r="EXT248" s="10"/>
      <c r="EXU248" s="10"/>
      <c r="EXV248" s="10"/>
      <c r="EXW248" s="10"/>
      <c r="EXX248" s="10"/>
      <c r="EXY248" s="10"/>
      <c r="EXZ248" s="10"/>
      <c r="EYA248" s="10"/>
      <c r="EYB248" s="10"/>
      <c r="EYC248" s="10"/>
      <c r="EYD248" s="10"/>
      <c r="EYE248" s="10"/>
      <c r="EYF248" s="10"/>
      <c r="EYG248" s="10"/>
      <c r="EYH248" s="10"/>
      <c r="EYI248" s="10"/>
      <c r="EYJ248" s="10"/>
      <c r="EYK248" s="10"/>
      <c r="EYL248" s="10"/>
      <c r="EYM248" s="10"/>
      <c r="EYN248" s="10"/>
      <c r="EYO248" s="10"/>
      <c r="EYP248" s="10"/>
      <c r="EYQ248" s="10"/>
      <c r="EYR248" s="10"/>
      <c r="EYS248" s="10"/>
      <c r="EYT248" s="10"/>
      <c r="EYU248" s="10"/>
      <c r="EYV248" s="10"/>
      <c r="EYW248" s="10"/>
      <c r="EYX248" s="10"/>
      <c r="EYY248" s="10"/>
      <c r="EYZ248" s="10"/>
      <c r="EZA248" s="10"/>
      <c r="EZB248" s="10"/>
      <c r="EZC248" s="10"/>
      <c r="EZD248" s="10"/>
      <c r="EZE248" s="10"/>
      <c r="EZF248" s="10"/>
      <c r="EZG248" s="10"/>
      <c r="EZH248" s="10"/>
      <c r="EZI248" s="10"/>
      <c r="EZJ248" s="10"/>
      <c r="EZK248" s="10"/>
      <c r="EZL248" s="10"/>
      <c r="EZM248" s="10"/>
      <c r="EZN248" s="10"/>
      <c r="EZO248" s="10"/>
      <c r="EZP248" s="10"/>
      <c r="EZQ248" s="10"/>
      <c r="EZR248" s="10"/>
      <c r="EZS248" s="10"/>
      <c r="EZT248" s="10"/>
      <c r="EZU248" s="10"/>
      <c r="EZV248" s="10"/>
      <c r="EZW248" s="10"/>
      <c r="EZX248" s="10"/>
      <c r="EZY248" s="10"/>
      <c r="EZZ248" s="10"/>
      <c r="FAA248" s="10"/>
      <c r="FAB248" s="10"/>
      <c r="FAC248" s="10"/>
      <c r="FAD248" s="10"/>
      <c r="FAE248" s="10"/>
      <c r="FAF248" s="10"/>
      <c r="FAG248" s="10"/>
      <c r="FAH248" s="10"/>
      <c r="FAI248" s="10"/>
      <c r="FAJ248" s="10"/>
      <c r="FAK248" s="10"/>
      <c r="FAL248" s="10"/>
      <c r="FAM248" s="10"/>
      <c r="FAN248" s="10"/>
      <c r="FAO248" s="10"/>
      <c r="FAP248" s="10"/>
      <c r="FAQ248" s="10"/>
      <c r="FAR248" s="10"/>
      <c r="FAS248" s="10"/>
      <c r="FAT248" s="10"/>
      <c r="FAU248" s="10"/>
      <c r="FAV248" s="10"/>
      <c r="FAW248" s="10"/>
      <c r="FAX248" s="10"/>
      <c r="FAY248" s="10"/>
      <c r="FAZ248" s="10"/>
      <c r="FBA248" s="10"/>
      <c r="FBB248" s="10"/>
      <c r="FBC248" s="10"/>
      <c r="FBD248" s="10"/>
      <c r="FBE248" s="10"/>
      <c r="FBF248" s="10"/>
      <c r="FBG248" s="10"/>
      <c r="FBH248" s="10"/>
      <c r="FBI248" s="10"/>
      <c r="FBJ248" s="10"/>
      <c r="FBK248" s="10"/>
      <c r="FBL248" s="10"/>
      <c r="FBM248" s="10"/>
      <c r="FBN248" s="10"/>
      <c r="FBO248" s="10"/>
      <c r="FBP248" s="10"/>
      <c r="FBQ248" s="10"/>
      <c r="FBR248" s="10"/>
      <c r="FBS248" s="10"/>
      <c r="FBT248" s="10"/>
      <c r="FBU248" s="10"/>
      <c r="FBV248" s="10"/>
      <c r="FBW248" s="10"/>
      <c r="FBX248" s="10"/>
      <c r="FBY248" s="10"/>
      <c r="FBZ248" s="10"/>
      <c r="FCA248" s="10"/>
      <c r="FCB248" s="10"/>
      <c r="FCC248" s="10"/>
      <c r="FCD248" s="10"/>
      <c r="FCE248" s="10"/>
      <c r="FCF248" s="10"/>
      <c r="FCG248" s="10"/>
      <c r="FCH248" s="10"/>
      <c r="FCI248" s="10"/>
      <c r="FCJ248" s="10"/>
      <c r="FCK248" s="10"/>
      <c r="FCL248" s="10"/>
      <c r="FCM248" s="10"/>
      <c r="FCN248" s="10"/>
      <c r="FCO248" s="10"/>
      <c r="FCP248" s="10"/>
      <c r="FCQ248" s="10"/>
      <c r="FCR248" s="10"/>
      <c r="FCS248" s="10"/>
      <c r="FCT248" s="10"/>
      <c r="FCU248" s="10"/>
      <c r="FCV248" s="10"/>
      <c r="FCW248" s="10"/>
      <c r="FCX248" s="10"/>
      <c r="FCY248" s="10"/>
      <c r="FCZ248" s="10"/>
      <c r="FDA248" s="10"/>
      <c r="FDB248" s="10"/>
      <c r="FDC248" s="10"/>
      <c r="FDD248" s="10"/>
      <c r="FDE248" s="10"/>
      <c r="FDF248" s="10"/>
      <c r="FDG248" s="10"/>
      <c r="FDH248" s="10"/>
      <c r="FDI248" s="10"/>
      <c r="FDJ248" s="10"/>
      <c r="FDK248" s="10"/>
      <c r="FDL248" s="10"/>
      <c r="FDM248" s="10"/>
      <c r="FDN248" s="10"/>
      <c r="FDO248" s="10"/>
      <c r="FDP248" s="10"/>
      <c r="FDQ248" s="10"/>
      <c r="FDR248" s="10"/>
      <c r="FDS248" s="10"/>
      <c r="FDT248" s="10"/>
      <c r="FDU248" s="10"/>
      <c r="FDV248" s="10"/>
      <c r="FDW248" s="10"/>
      <c r="FDX248" s="10"/>
      <c r="FDY248" s="10"/>
      <c r="FDZ248" s="10"/>
      <c r="FEA248" s="10"/>
      <c r="FEB248" s="10"/>
      <c r="FEC248" s="10"/>
      <c r="FED248" s="10"/>
      <c r="FEE248" s="10"/>
      <c r="FEF248" s="10"/>
      <c r="FEG248" s="10"/>
      <c r="FEH248" s="10"/>
      <c r="FEI248" s="10"/>
      <c r="FEJ248" s="10"/>
      <c r="FEK248" s="10"/>
      <c r="FEL248" s="10"/>
      <c r="FEM248" s="10"/>
      <c r="FEN248" s="10"/>
      <c r="FEO248" s="10"/>
      <c r="FEP248" s="10"/>
      <c r="FEQ248" s="10"/>
      <c r="FER248" s="10"/>
      <c r="FES248" s="10"/>
      <c r="FET248" s="10"/>
      <c r="FEU248" s="10"/>
      <c r="FEV248" s="10"/>
      <c r="FEW248" s="10"/>
      <c r="FEX248" s="10"/>
      <c r="FEY248" s="10"/>
      <c r="FEZ248" s="10"/>
      <c r="FFA248" s="10"/>
      <c r="FFB248" s="10"/>
      <c r="FFC248" s="10"/>
      <c r="FFD248" s="10"/>
      <c r="FFE248" s="10"/>
      <c r="FFF248" s="10"/>
      <c r="FFG248" s="10"/>
      <c r="FFH248" s="10"/>
      <c r="FFI248" s="10"/>
      <c r="FFJ248" s="10"/>
      <c r="FFK248" s="10"/>
      <c r="FFL248" s="10"/>
      <c r="FFM248" s="10"/>
      <c r="FFN248" s="10"/>
      <c r="FFO248" s="10"/>
      <c r="FFP248" s="10"/>
      <c r="FFQ248" s="10"/>
      <c r="FFR248" s="10"/>
      <c r="FFS248" s="10"/>
      <c r="FFT248" s="10"/>
      <c r="FFU248" s="10"/>
      <c r="FFV248" s="10"/>
      <c r="FFW248" s="10"/>
      <c r="FFX248" s="10"/>
      <c r="FFY248" s="10"/>
      <c r="FFZ248" s="10"/>
      <c r="FGA248" s="10"/>
      <c r="FGB248" s="10"/>
      <c r="FGC248" s="10"/>
      <c r="FGD248" s="10"/>
      <c r="FGE248" s="10"/>
      <c r="FGF248" s="10"/>
      <c r="FGG248" s="10"/>
      <c r="FGH248" s="10"/>
      <c r="FGI248" s="10"/>
      <c r="FGJ248" s="10"/>
      <c r="FGK248" s="10"/>
      <c r="FGL248" s="10"/>
      <c r="FGM248" s="10"/>
      <c r="FGN248" s="10"/>
      <c r="FGO248" s="10"/>
      <c r="FGP248" s="10"/>
      <c r="FGQ248" s="10"/>
      <c r="FGR248" s="10"/>
      <c r="FGS248" s="10"/>
      <c r="FGT248" s="10"/>
      <c r="FGU248" s="10"/>
      <c r="FGV248" s="10"/>
      <c r="FGW248" s="10"/>
      <c r="FGX248" s="10"/>
      <c r="FGY248" s="10"/>
      <c r="FGZ248" s="10"/>
      <c r="FHA248" s="10"/>
      <c r="FHB248" s="10"/>
      <c r="FHC248" s="10"/>
      <c r="FHD248" s="10"/>
      <c r="FHE248" s="10"/>
      <c r="FHF248" s="10"/>
      <c r="FHG248" s="10"/>
      <c r="FHH248" s="10"/>
      <c r="FHI248" s="10"/>
      <c r="FHJ248" s="10"/>
      <c r="FHK248" s="10"/>
      <c r="FHL248" s="10"/>
      <c r="FHM248" s="10"/>
      <c r="FHN248" s="10"/>
      <c r="FHO248" s="10"/>
      <c r="FHP248" s="10"/>
      <c r="FHQ248" s="10"/>
      <c r="FHR248" s="10"/>
      <c r="FHS248" s="10"/>
      <c r="FHT248" s="10"/>
      <c r="FHU248" s="10"/>
      <c r="FHV248" s="10"/>
      <c r="FHW248" s="10"/>
      <c r="FHX248" s="10"/>
      <c r="FHY248" s="10"/>
      <c r="FHZ248" s="10"/>
      <c r="FIA248" s="10"/>
      <c r="FIB248" s="10"/>
      <c r="FIC248" s="10"/>
      <c r="FID248" s="10"/>
      <c r="FIE248" s="10"/>
      <c r="FIF248" s="10"/>
      <c r="FIG248" s="10"/>
      <c r="FIH248" s="10"/>
      <c r="FII248" s="10"/>
      <c r="FIJ248" s="10"/>
      <c r="FIK248" s="10"/>
      <c r="FIL248" s="10"/>
      <c r="FIM248" s="10"/>
      <c r="FIN248" s="10"/>
      <c r="FIO248" s="10"/>
      <c r="FIP248" s="10"/>
      <c r="FIQ248" s="10"/>
      <c r="FIR248" s="10"/>
      <c r="FIS248" s="10"/>
      <c r="FIT248" s="10"/>
      <c r="FIU248" s="10"/>
      <c r="FIV248" s="10"/>
      <c r="FIW248" s="10"/>
      <c r="FIX248" s="10"/>
      <c r="FIY248" s="10"/>
      <c r="FIZ248" s="10"/>
      <c r="FJA248" s="10"/>
      <c r="FJB248" s="10"/>
      <c r="FJC248" s="10"/>
      <c r="FJD248" s="10"/>
      <c r="FJE248" s="10"/>
      <c r="FJF248" s="10"/>
      <c r="FJG248" s="10"/>
      <c r="FJH248" s="10"/>
      <c r="FJI248" s="10"/>
      <c r="FJJ248" s="10"/>
      <c r="FJK248" s="10"/>
      <c r="FJL248" s="10"/>
      <c r="FJM248" s="10"/>
      <c r="FJN248" s="10"/>
      <c r="FJO248" s="10"/>
      <c r="FJP248" s="10"/>
      <c r="FJQ248" s="10"/>
      <c r="FJR248" s="10"/>
      <c r="FJS248" s="10"/>
      <c r="FJT248" s="10"/>
      <c r="FJU248" s="10"/>
      <c r="FJV248" s="10"/>
      <c r="FJW248" s="10"/>
      <c r="FJX248" s="10"/>
      <c r="FJY248" s="10"/>
      <c r="FJZ248" s="10"/>
      <c r="FKA248" s="10"/>
      <c r="FKB248" s="10"/>
      <c r="FKC248" s="10"/>
      <c r="FKD248" s="10"/>
      <c r="FKE248" s="10"/>
      <c r="FKF248" s="10"/>
      <c r="FKG248" s="10"/>
      <c r="FKH248" s="10"/>
      <c r="FKI248" s="10"/>
      <c r="FKJ248" s="10"/>
      <c r="FKK248" s="10"/>
      <c r="FKL248" s="10"/>
      <c r="FKM248" s="10"/>
      <c r="FKN248" s="10"/>
      <c r="FKO248" s="10"/>
      <c r="FKP248" s="10"/>
      <c r="FKQ248" s="10"/>
      <c r="FKR248" s="10"/>
      <c r="FKS248" s="10"/>
      <c r="FKT248" s="10"/>
      <c r="FKU248" s="10"/>
      <c r="FKV248" s="10"/>
      <c r="FKW248" s="10"/>
      <c r="FKX248" s="10"/>
      <c r="FKY248" s="10"/>
      <c r="FKZ248" s="10"/>
      <c r="FLA248" s="10"/>
      <c r="FLB248" s="10"/>
      <c r="FLC248" s="10"/>
      <c r="FLD248" s="10"/>
      <c r="FLE248" s="10"/>
      <c r="FLF248" s="10"/>
      <c r="FLG248" s="10"/>
      <c r="FLH248" s="10"/>
      <c r="FLI248" s="10"/>
      <c r="FLJ248" s="10"/>
      <c r="FLK248" s="10"/>
      <c r="FLL248" s="10"/>
      <c r="FLM248" s="10"/>
      <c r="FLN248" s="10"/>
      <c r="FLO248" s="10"/>
      <c r="FLP248" s="10"/>
      <c r="FLQ248" s="10"/>
      <c r="FLR248" s="10"/>
      <c r="FLS248" s="10"/>
      <c r="FLT248" s="10"/>
      <c r="FLU248" s="10"/>
      <c r="FLV248" s="10"/>
      <c r="FLW248" s="10"/>
      <c r="FLX248" s="10"/>
      <c r="FLY248" s="10"/>
      <c r="FLZ248" s="10"/>
      <c r="FMA248" s="10"/>
      <c r="FMB248" s="10"/>
      <c r="FMC248" s="10"/>
      <c r="FMD248" s="10"/>
      <c r="FME248" s="10"/>
      <c r="FMF248" s="10"/>
      <c r="FMG248" s="10"/>
      <c r="FMH248" s="10"/>
      <c r="FMI248" s="10"/>
      <c r="FMJ248" s="10"/>
      <c r="FMK248" s="10"/>
      <c r="FML248" s="10"/>
      <c r="FMM248" s="10"/>
      <c r="FMN248" s="10"/>
      <c r="FMO248" s="10"/>
      <c r="FMP248" s="10"/>
      <c r="FMQ248" s="10"/>
      <c r="FMR248" s="10"/>
      <c r="FMS248" s="10"/>
      <c r="FMT248" s="10"/>
      <c r="FMU248" s="10"/>
      <c r="FMV248" s="10"/>
      <c r="FMW248" s="10"/>
      <c r="FMX248" s="10"/>
      <c r="FMY248" s="10"/>
      <c r="FMZ248" s="10"/>
      <c r="FNA248" s="10"/>
      <c r="FNB248" s="10"/>
      <c r="FNC248" s="10"/>
      <c r="FND248" s="10"/>
      <c r="FNE248" s="10"/>
      <c r="FNF248" s="10"/>
      <c r="FNG248" s="10"/>
      <c r="FNH248" s="10"/>
      <c r="FNI248" s="10"/>
      <c r="FNJ248" s="10"/>
      <c r="FNK248" s="10"/>
      <c r="FNL248" s="10"/>
      <c r="FNM248" s="10"/>
      <c r="FNN248" s="10"/>
      <c r="FNO248" s="10"/>
      <c r="FNP248" s="10"/>
      <c r="FNQ248" s="10"/>
      <c r="FNR248" s="10"/>
      <c r="FNS248" s="10"/>
      <c r="FNT248" s="10"/>
      <c r="FNU248" s="10"/>
      <c r="FNV248" s="10"/>
      <c r="FNW248" s="10"/>
      <c r="FNX248" s="10"/>
      <c r="FNY248" s="10"/>
      <c r="FNZ248" s="10"/>
      <c r="FOA248" s="10"/>
      <c r="FOB248" s="10"/>
      <c r="FOC248" s="10"/>
      <c r="FOD248" s="10"/>
      <c r="FOE248" s="10"/>
      <c r="FOF248" s="10"/>
      <c r="FOG248" s="10"/>
      <c r="FOH248" s="10"/>
      <c r="FOI248" s="10"/>
      <c r="FOJ248" s="10"/>
      <c r="FOK248" s="10"/>
      <c r="FOL248" s="10"/>
      <c r="FOM248" s="10"/>
      <c r="FON248" s="10"/>
      <c r="FOO248" s="10"/>
      <c r="FOP248" s="10"/>
      <c r="FOQ248" s="10"/>
      <c r="FOR248" s="10"/>
      <c r="FOS248" s="10"/>
      <c r="FOT248" s="10"/>
      <c r="FOU248" s="10"/>
      <c r="FOV248" s="10"/>
      <c r="FOW248" s="10"/>
      <c r="FOX248" s="10"/>
      <c r="FOY248" s="10"/>
      <c r="FOZ248" s="10"/>
      <c r="FPA248" s="10"/>
      <c r="FPB248" s="10"/>
      <c r="FPC248" s="10"/>
      <c r="FPD248" s="10"/>
      <c r="FPE248" s="10"/>
      <c r="FPF248" s="10"/>
      <c r="FPG248" s="10"/>
      <c r="FPH248" s="10"/>
      <c r="FPI248" s="10"/>
      <c r="FPJ248" s="10"/>
      <c r="FPK248" s="10"/>
      <c r="FPL248" s="10"/>
      <c r="FPM248" s="10"/>
      <c r="FPN248" s="10"/>
      <c r="FPO248" s="10"/>
      <c r="FPP248" s="10"/>
      <c r="FPQ248" s="10"/>
      <c r="FPR248" s="10"/>
      <c r="FPS248" s="10"/>
      <c r="FPT248" s="10"/>
      <c r="FPU248" s="10"/>
      <c r="FPV248" s="10"/>
      <c r="FPW248" s="10"/>
      <c r="FPX248" s="10"/>
      <c r="FPY248" s="10"/>
      <c r="FPZ248" s="10"/>
      <c r="FQA248" s="10"/>
      <c r="FQB248" s="10"/>
      <c r="FQC248" s="10"/>
      <c r="FQD248" s="10"/>
      <c r="FQE248" s="10"/>
      <c r="FQF248" s="10"/>
      <c r="FQG248" s="10"/>
      <c r="FQH248" s="10"/>
      <c r="FQI248" s="10"/>
      <c r="FQJ248" s="10"/>
      <c r="FQK248" s="10"/>
      <c r="FQL248" s="10"/>
      <c r="FQM248" s="10"/>
      <c r="FQN248" s="10"/>
      <c r="FQO248" s="10"/>
      <c r="FQP248" s="10"/>
      <c r="FQQ248" s="10"/>
      <c r="FQR248" s="10"/>
      <c r="FQS248" s="10"/>
      <c r="FQT248" s="10"/>
      <c r="FQU248" s="10"/>
      <c r="FQV248" s="10"/>
      <c r="FQW248" s="10"/>
      <c r="FQX248" s="10"/>
      <c r="FQY248" s="10"/>
      <c r="FQZ248" s="10"/>
      <c r="FRA248" s="10"/>
      <c r="FRB248" s="10"/>
      <c r="FRC248" s="10"/>
      <c r="FRD248" s="10"/>
      <c r="FRE248" s="10"/>
      <c r="FRF248" s="10"/>
      <c r="FRG248" s="10"/>
      <c r="FRH248" s="10"/>
      <c r="FRI248" s="10"/>
      <c r="FRJ248" s="10"/>
      <c r="FRK248" s="10"/>
      <c r="FRL248" s="10"/>
      <c r="FRM248" s="10"/>
      <c r="FRN248" s="10"/>
      <c r="FRO248" s="10"/>
      <c r="FRP248" s="10"/>
      <c r="FRQ248" s="10"/>
      <c r="FRR248" s="10"/>
      <c r="FRS248" s="10"/>
      <c r="FRT248" s="10"/>
      <c r="FRU248" s="10"/>
      <c r="FRV248" s="10"/>
      <c r="FRW248" s="10"/>
      <c r="FRX248" s="10"/>
      <c r="FRY248" s="10"/>
      <c r="FRZ248" s="10"/>
      <c r="FSA248" s="10"/>
      <c r="FSB248" s="10"/>
      <c r="FSC248" s="10"/>
      <c r="FSD248" s="10"/>
      <c r="FSE248" s="10"/>
      <c r="FSF248" s="10"/>
      <c r="FSG248" s="10"/>
      <c r="FSH248" s="10"/>
      <c r="FSI248" s="10"/>
      <c r="FSJ248" s="10"/>
      <c r="FSK248" s="10"/>
      <c r="FSL248" s="10"/>
      <c r="FSM248" s="10"/>
      <c r="FSN248" s="10"/>
      <c r="FSO248" s="10"/>
      <c r="FSP248" s="10"/>
      <c r="FSQ248" s="10"/>
      <c r="FSR248" s="10"/>
      <c r="FSS248" s="10"/>
      <c r="FST248" s="10"/>
      <c r="FSU248" s="10"/>
      <c r="FSV248" s="10"/>
      <c r="FSW248" s="10"/>
      <c r="FSX248" s="10"/>
      <c r="FSY248" s="10"/>
      <c r="FSZ248" s="10"/>
      <c r="FTA248" s="10"/>
      <c r="FTB248" s="10"/>
      <c r="FTC248" s="10"/>
      <c r="FTD248" s="10"/>
      <c r="FTE248" s="10"/>
      <c r="FTF248" s="10"/>
      <c r="FTG248" s="10"/>
      <c r="FTH248" s="10"/>
      <c r="FTI248" s="10"/>
      <c r="FTJ248" s="10"/>
      <c r="FTK248" s="10"/>
      <c r="FTL248" s="10"/>
      <c r="FTM248" s="10"/>
      <c r="FTN248" s="10"/>
      <c r="FTO248" s="10"/>
      <c r="FTP248" s="10"/>
      <c r="FTQ248" s="10"/>
      <c r="FTR248" s="10"/>
      <c r="FTS248" s="10"/>
      <c r="FTT248" s="10"/>
      <c r="FTU248" s="10"/>
      <c r="FTV248" s="10"/>
      <c r="FTW248" s="10"/>
      <c r="FTX248" s="10"/>
      <c r="FTY248" s="10"/>
      <c r="FTZ248" s="10"/>
      <c r="FUA248" s="10"/>
      <c r="FUB248" s="10"/>
      <c r="FUC248" s="10"/>
      <c r="FUD248" s="10"/>
      <c r="FUE248" s="10"/>
      <c r="FUF248" s="10"/>
      <c r="FUG248" s="10"/>
      <c r="FUH248" s="10"/>
      <c r="FUI248" s="10"/>
      <c r="FUJ248" s="10"/>
      <c r="FUK248" s="10"/>
      <c r="FUL248" s="10"/>
      <c r="FUM248" s="10"/>
      <c r="FUN248" s="10"/>
      <c r="FUO248" s="10"/>
      <c r="FUP248" s="10"/>
      <c r="FUQ248" s="10"/>
      <c r="FUR248" s="10"/>
      <c r="FUS248" s="10"/>
      <c r="FUT248" s="10"/>
      <c r="FUU248" s="10"/>
      <c r="FUV248" s="10"/>
      <c r="FUW248" s="10"/>
      <c r="FUX248" s="10"/>
      <c r="FUY248" s="10"/>
      <c r="FUZ248" s="10"/>
      <c r="FVA248" s="10"/>
      <c r="FVB248" s="10"/>
      <c r="FVC248" s="10"/>
      <c r="FVD248" s="10"/>
      <c r="FVE248" s="10"/>
      <c r="FVF248" s="10"/>
      <c r="FVG248" s="10"/>
      <c r="FVH248" s="10"/>
      <c r="FVI248" s="10"/>
      <c r="FVJ248" s="10"/>
      <c r="FVK248" s="10"/>
      <c r="FVL248" s="10"/>
      <c r="FVM248" s="10"/>
      <c r="FVN248" s="10"/>
      <c r="FVO248" s="10"/>
      <c r="FVP248" s="10"/>
      <c r="FVQ248" s="10"/>
      <c r="FVR248" s="10"/>
      <c r="FVS248" s="10"/>
      <c r="FVT248" s="10"/>
      <c r="FVU248" s="10"/>
      <c r="FVV248" s="10"/>
      <c r="FVW248" s="10"/>
      <c r="FVX248" s="10"/>
      <c r="FVY248" s="10"/>
      <c r="FVZ248" s="10"/>
      <c r="FWA248" s="10"/>
      <c r="FWB248" s="10"/>
      <c r="FWC248" s="10"/>
      <c r="FWD248" s="10"/>
      <c r="FWE248" s="10"/>
      <c r="FWF248" s="10"/>
      <c r="FWG248" s="10"/>
      <c r="FWH248" s="10"/>
      <c r="FWI248" s="10"/>
      <c r="FWJ248" s="10"/>
      <c r="FWK248" s="10"/>
      <c r="FWL248" s="10"/>
      <c r="FWM248" s="10"/>
      <c r="FWN248" s="10"/>
      <c r="FWO248" s="10"/>
      <c r="FWP248" s="10"/>
      <c r="FWQ248" s="10"/>
      <c r="FWR248" s="10"/>
      <c r="FWS248" s="10"/>
      <c r="FWT248" s="10"/>
      <c r="FWU248" s="10"/>
      <c r="FWV248" s="10"/>
      <c r="FWW248" s="10"/>
      <c r="FWX248" s="10"/>
      <c r="FWY248" s="10"/>
      <c r="FWZ248" s="10"/>
      <c r="FXA248" s="10"/>
      <c r="FXB248" s="10"/>
      <c r="FXC248" s="10"/>
      <c r="FXD248" s="10"/>
      <c r="FXE248" s="10"/>
      <c r="FXF248" s="10"/>
      <c r="FXG248" s="10"/>
      <c r="FXH248" s="10"/>
      <c r="FXI248" s="10"/>
      <c r="FXJ248" s="10"/>
      <c r="FXK248" s="10"/>
      <c r="FXL248" s="10"/>
      <c r="FXM248" s="10"/>
      <c r="FXN248" s="10"/>
      <c r="FXO248" s="10"/>
      <c r="FXP248" s="10"/>
      <c r="FXQ248" s="10"/>
      <c r="FXR248" s="10"/>
      <c r="FXS248" s="10"/>
      <c r="FXT248" s="10"/>
      <c r="FXU248" s="10"/>
      <c r="FXV248" s="10"/>
      <c r="FXW248" s="10"/>
      <c r="FXX248" s="10"/>
      <c r="FXY248" s="10"/>
      <c r="FXZ248" s="10"/>
      <c r="FYA248" s="10"/>
      <c r="FYB248" s="10"/>
      <c r="FYC248" s="10"/>
      <c r="FYD248" s="10"/>
      <c r="FYE248" s="10"/>
      <c r="FYF248" s="10"/>
      <c r="FYG248" s="10"/>
      <c r="FYH248" s="10"/>
      <c r="FYI248" s="10"/>
      <c r="FYJ248" s="10"/>
      <c r="FYK248" s="10"/>
      <c r="FYL248" s="10"/>
      <c r="FYM248" s="10"/>
      <c r="FYN248" s="10"/>
      <c r="FYO248" s="10"/>
      <c r="FYP248" s="10"/>
      <c r="FYQ248" s="10"/>
      <c r="FYR248" s="10"/>
      <c r="FYS248" s="10"/>
      <c r="FYT248" s="10"/>
      <c r="FYU248" s="10"/>
      <c r="FYV248" s="10"/>
      <c r="FYW248" s="10"/>
      <c r="FYX248" s="10"/>
      <c r="FYY248" s="10"/>
      <c r="FYZ248" s="10"/>
      <c r="FZA248" s="10"/>
      <c r="FZB248" s="10"/>
      <c r="FZC248" s="10"/>
      <c r="FZD248" s="10"/>
      <c r="FZE248" s="10"/>
      <c r="FZF248" s="10"/>
      <c r="FZG248" s="10"/>
      <c r="FZH248" s="10"/>
      <c r="FZI248" s="10"/>
      <c r="FZJ248" s="10"/>
      <c r="FZK248" s="10"/>
      <c r="FZL248" s="10"/>
      <c r="FZM248" s="10"/>
      <c r="FZN248" s="10"/>
      <c r="FZO248" s="10"/>
      <c r="FZP248" s="10"/>
      <c r="FZQ248" s="10"/>
      <c r="FZR248" s="10"/>
      <c r="FZS248" s="10"/>
      <c r="FZT248" s="10"/>
      <c r="FZU248" s="10"/>
      <c r="FZV248" s="10"/>
      <c r="FZW248" s="10"/>
      <c r="FZX248" s="10"/>
      <c r="FZY248" s="10"/>
      <c r="FZZ248" s="10"/>
      <c r="GAA248" s="10"/>
      <c r="GAB248" s="10"/>
      <c r="GAC248" s="10"/>
      <c r="GAD248" s="10"/>
      <c r="GAE248" s="10"/>
      <c r="GAF248" s="10"/>
      <c r="GAG248" s="10"/>
      <c r="GAH248" s="10"/>
      <c r="GAI248" s="10"/>
      <c r="GAJ248" s="10"/>
      <c r="GAK248" s="10"/>
      <c r="GAL248" s="10"/>
      <c r="GAM248" s="10"/>
      <c r="GAN248" s="10"/>
      <c r="GAO248" s="10"/>
      <c r="GAP248" s="10"/>
      <c r="GAQ248" s="10"/>
      <c r="GAR248" s="10"/>
      <c r="GAS248" s="10"/>
      <c r="GAT248" s="10"/>
      <c r="GAU248" s="10"/>
      <c r="GAV248" s="10"/>
      <c r="GAW248" s="10"/>
      <c r="GAX248" s="10"/>
      <c r="GAY248" s="10"/>
      <c r="GAZ248" s="10"/>
      <c r="GBA248" s="10"/>
      <c r="GBB248" s="10"/>
      <c r="GBC248" s="10"/>
      <c r="GBD248" s="10"/>
      <c r="GBE248" s="10"/>
      <c r="GBF248" s="10"/>
      <c r="GBG248" s="10"/>
      <c r="GBH248" s="10"/>
      <c r="GBI248" s="10"/>
      <c r="GBJ248" s="10"/>
      <c r="GBK248" s="10"/>
      <c r="GBL248" s="10"/>
      <c r="GBM248" s="10"/>
      <c r="GBN248" s="10"/>
      <c r="GBO248" s="10"/>
      <c r="GBP248" s="10"/>
      <c r="GBQ248" s="10"/>
      <c r="GBR248" s="10"/>
      <c r="GBS248" s="10"/>
      <c r="GBT248" s="10"/>
      <c r="GBU248" s="10"/>
      <c r="GBV248" s="10"/>
      <c r="GBW248" s="10"/>
      <c r="GBX248" s="10"/>
      <c r="GBY248" s="10"/>
      <c r="GBZ248" s="10"/>
      <c r="GCA248" s="10"/>
      <c r="GCB248" s="10"/>
      <c r="GCC248" s="10"/>
      <c r="GCD248" s="10"/>
      <c r="GCE248" s="10"/>
      <c r="GCF248" s="10"/>
      <c r="GCG248" s="10"/>
      <c r="GCH248" s="10"/>
      <c r="GCI248" s="10"/>
      <c r="GCJ248" s="10"/>
      <c r="GCK248" s="10"/>
      <c r="GCL248" s="10"/>
      <c r="GCM248" s="10"/>
      <c r="GCN248" s="10"/>
      <c r="GCO248" s="10"/>
      <c r="GCP248" s="10"/>
      <c r="GCQ248" s="10"/>
      <c r="GCR248" s="10"/>
      <c r="GCS248" s="10"/>
      <c r="GCT248" s="10"/>
      <c r="GCU248" s="10"/>
      <c r="GCV248" s="10"/>
      <c r="GCW248" s="10"/>
      <c r="GCX248" s="10"/>
      <c r="GCY248" s="10"/>
      <c r="GCZ248" s="10"/>
      <c r="GDA248" s="10"/>
      <c r="GDB248" s="10"/>
      <c r="GDC248" s="10"/>
      <c r="GDD248" s="10"/>
      <c r="GDE248" s="10"/>
      <c r="GDF248" s="10"/>
      <c r="GDG248" s="10"/>
      <c r="GDH248" s="10"/>
      <c r="GDI248" s="10"/>
      <c r="GDJ248" s="10"/>
      <c r="GDK248" s="10"/>
      <c r="GDL248" s="10"/>
      <c r="GDM248" s="10"/>
      <c r="GDN248" s="10"/>
      <c r="GDO248" s="10"/>
      <c r="GDP248" s="10"/>
      <c r="GDQ248" s="10"/>
      <c r="GDR248" s="10"/>
      <c r="GDS248" s="10"/>
      <c r="GDT248" s="10"/>
      <c r="GDU248" s="10"/>
      <c r="GDV248" s="10"/>
      <c r="GDW248" s="10"/>
      <c r="GDX248" s="10"/>
      <c r="GDY248" s="10"/>
      <c r="GDZ248" s="10"/>
      <c r="GEA248" s="10"/>
      <c r="GEB248" s="10"/>
      <c r="GEC248" s="10"/>
      <c r="GED248" s="10"/>
      <c r="GEE248" s="10"/>
      <c r="GEF248" s="10"/>
      <c r="GEG248" s="10"/>
      <c r="GEH248" s="10"/>
      <c r="GEI248" s="10"/>
      <c r="GEJ248" s="10"/>
      <c r="GEK248" s="10"/>
      <c r="GEL248" s="10"/>
      <c r="GEM248" s="10"/>
      <c r="GEN248" s="10"/>
      <c r="GEO248" s="10"/>
      <c r="GEP248" s="10"/>
      <c r="GEQ248" s="10"/>
      <c r="GER248" s="10"/>
      <c r="GES248" s="10"/>
      <c r="GET248" s="10"/>
      <c r="GEU248" s="10"/>
      <c r="GEV248" s="10"/>
      <c r="GEW248" s="10"/>
      <c r="GEX248" s="10"/>
      <c r="GEY248" s="10"/>
      <c r="GEZ248" s="10"/>
      <c r="GFA248" s="10"/>
      <c r="GFB248" s="10"/>
      <c r="GFC248" s="10"/>
      <c r="GFD248" s="10"/>
      <c r="GFE248" s="10"/>
      <c r="GFF248" s="10"/>
      <c r="GFG248" s="10"/>
      <c r="GFH248" s="10"/>
      <c r="GFI248" s="10"/>
      <c r="GFJ248" s="10"/>
      <c r="GFK248" s="10"/>
      <c r="GFL248" s="10"/>
      <c r="GFM248" s="10"/>
      <c r="GFN248" s="10"/>
      <c r="GFO248" s="10"/>
      <c r="GFP248" s="10"/>
      <c r="GFQ248" s="10"/>
      <c r="GFR248" s="10"/>
      <c r="GFS248" s="10"/>
      <c r="GFT248" s="10"/>
      <c r="GFU248" s="10"/>
      <c r="GFV248" s="10"/>
      <c r="GFW248" s="10"/>
      <c r="GFX248" s="10"/>
      <c r="GFY248" s="10"/>
      <c r="GFZ248" s="10"/>
      <c r="GGA248" s="10"/>
      <c r="GGB248" s="10"/>
      <c r="GGC248" s="10"/>
      <c r="GGD248" s="10"/>
      <c r="GGE248" s="10"/>
      <c r="GGF248" s="10"/>
      <c r="GGG248" s="10"/>
      <c r="GGH248" s="10"/>
      <c r="GGI248" s="10"/>
      <c r="GGJ248" s="10"/>
      <c r="GGK248" s="10"/>
      <c r="GGL248" s="10"/>
      <c r="GGM248" s="10"/>
      <c r="GGN248" s="10"/>
      <c r="GGO248" s="10"/>
      <c r="GGP248" s="10"/>
      <c r="GGQ248" s="10"/>
      <c r="GGR248" s="10"/>
      <c r="GGS248" s="10"/>
      <c r="GGT248" s="10"/>
      <c r="GGU248" s="10"/>
      <c r="GGV248" s="10"/>
      <c r="GGW248" s="10"/>
      <c r="GGX248" s="10"/>
      <c r="GGY248" s="10"/>
      <c r="GGZ248" s="10"/>
      <c r="GHA248" s="10"/>
      <c r="GHB248" s="10"/>
      <c r="GHC248" s="10"/>
      <c r="GHD248" s="10"/>
      <c r="GHE248" s="10"/>
      <c r="GHF248" s="10"/>
      <c r="GHG248" s="10"/>
      <c r="GHH248" s="10"/>
      <c r="GHI248" s="10"/>
      <c r="GHJ248" s="10"/>
      <c r="GHK248" s="10"/>
      <c r="GHL248" s="10"/>
      <c r="GHM248" s="10"/>
      <c r="GHN248" s="10"/>
      <c r="GHO248" s="10"/>
      <c r="GHP248" s="10"/>
      <c r="GHQ248" s="10"/>
      <c r="GHR248" s="10"/>
      <c r="GHS248" s="10"/>
      <c r="GHT248" s="10"/>
      <c r="GHU248" s="10"/>
      <c r="GHV248" s="10"/>
      <c r="GHW248" s="10"/>
      <c r="GHX248" s="10"/>
      <c r="GHY248" s="10"/>
      <c r="GHZ248" s="10"/>
      <c r="GIA248" s="10"/>
      <c r="GIB248" s="10"/>
      <c r="GIC248" s="10"/>
      <c r="GID248" s="10"/>
      <c r="GIE248" s="10"/>
      <c r="GIF248" s="10"/>
      <c r="GIG248" s="10"/>
      <c r="GIH248" s="10"/>
      <c r="GII248" s="10"/>
      <c r="GIJ248" s="10"/>
      <c r="GIK248" s="10"/>
      <c r="GIL248" s="10"/>
      <c r="GIM248" s="10"/>
      <c r="GIN248" s="10"/>
      <c r="GIO248" s="10"/>
      <c r="GIP248" s="10"/>
      <c r="GIQ248" s="10"/>
      <c r="GIR248" s="10"/>
      <c r="GIS248" s="10"/>
      <c r="GIT248" s="10"/>
      <c r="GIU248" s="10"/>
      <c r="GIV248" s="10"/>
      <c r="GIW248" s="10"/>
      <c r="GIX248" s="10"/>
      <c r="GIY248" s="10"/>
      <c r="GIZ248" s="10"/>
      <c r="GJA248" s="10"/>
      <c r="GJB248" s="10"/>
      <c r="GJC248" s="10"/>
      <c r="GJD248" s="10"/>
      <c r="GJE248" s="10"/>
      <c r="GJF248" s="10"/>
      <c r="GJG248" s="10"/>
      <c r="GJH248" s="10"/>
      <c r="GJI248" s="10"/>
      <c r="GJJ248" s="10"/>
      <c r="GJK248" s="10"/>
      <c r="GJL248" s="10"/>
      <c r="GJM248" s="10"/>
      <c r="GJN248" s="10"/>
      <c r="GJO248" s="10"/>
      <c r="GJP248" s="10"/>
      <c r="GJQ248" s="10"/>
      <c r="GJR248" s="10"/>
      <c r="GJS248" s="10"/>
      <c r="GJT248" s="10"/>
      <c r="GJU248" s="10"/>
      <c r="GJV248" s="10"/>
      <c r="GJW248" s="10"/>
      <c r="GJX248" s="10"/>
      <c r="GJY248" s="10"/>
      <c r="GJZ248" s="10"/>
      <c r="GKA248" s="10"/>
      <c r="GKB248" s="10"/>
      <c r="GKC248" s="10"/>
      <c r="GKD248" s="10"/>
      <c r="GKE248" s="10"/>
      <c r="GKF248" s="10"/>
      <c r="GKG248" s="10"/>
      <c r="GKH248" s="10"/>
      <c r="GKI248" s="10"/>
      <c r="GKJ248" s="10"/>
      <c r="GKK248" s="10"/>
      <c r="GKL248" s="10"/>
      <c r="GKM248" s="10"/>
      <c r="GKN248" s="10"/>
      <c r="GKO248" s="10"/>
      <c r="GKP248" s="10"/>
      <c r="GKQ248" s="10"/>
      <c r="GKR248" s="10"/>
      <c r="GKS248" s="10"/>
      <c r="GKT248" s="10"/>
      <c r="GKU248" s="10"/>
      <c r="GKV248" s="10"/>
      <c r="GKW248" s="10"/>
      <c r="GKX248" s="10"/>
      <c r="GKY248" s="10"/>
      <c r="GKZ248" s="10"/>
      <c r="GLA248" s="10"/>
      <c r="GLB248" s="10"/>
      <c r="GLC248" s="10"/>
      <c r="GLD248" s="10"/>
      <c r="GLE248" s="10"/>
      <c r="GLF248" s="10"/>
      <c r="GLG248" s="10"/>
      <c r="GLH248" s="10"/>
      <c r="GLI248" s="10"/>
      <c r="GLJ248" s="10"/>
      <c r="GLK248" s="10"/>
      <c r="GLL248" s="10"/>
      <c r="GLM248" s="10"/>
      <c r="GLN248" s="10"/>
      <c r="GLO248" s="10"/>
      <c r="GLP248" s="10"/>
      <c r="GLQ248" s="10"/>
      <c r="GLR248" s="10"/>
      <c r="GLS248" s="10"/>
      <c r="GLT248" s="10"/>
      <c r="GLU248" s="10"/>
      <c r="GLV248" s="10"/>
      <c r="GLW248" s="10"/>
      <c r="GLX248" s="10"/>
      <c r="GLY248" s="10"/>
      <c r="GLZ248" s="10"/>
      <c r="GMA248" s="10"/>
      <c r="GMB248" s="10"/>
      <c r="GMC248" s="10"/>
      <c r="GMD248" s="10"/>
      <c r="GME248" s="10"/>
      <c r="GMF248" s="10"/>
      <c r="GMG248" s="10"/>
      <c r="GMH248" s="10"/>
      <c r="GMI248" s="10"/>
      <c r="GMJ248" s="10"/>
      <c r="GMK248" s="10"/>
      <c r="GML248" s="10"/>
      <c r="GMM248" s="10"/>
      <c r="GMN248" s="10"/>
      <c r="GMO248" s="10"/>
      <c r="GMP248" s="10"/>
      <c r="GMQ248" s="10"/>
      <c r="GMR248" s="10"/>
      <c r="GMS248" s="10"/>
      <c r="GMT248" s="10"/>
      <c r="GMU248" s="10"/>
      <c r="GMV248" s="10"/>
      <c r="GMW248" s="10"/>
      <c r="GMX248" s="10"/>
      <c r="GMY248" s="10"/>
      <c r="GMZ248" s="10"/>
      <c r="GNA248" s="10"/>
      <c r="GNB248" s="10"/>
      <c r="GNC248" s="10"/>
      <c r="GND248" s="10"/>
      <c r="GNE248" s="10"/>
      <c r="GNF248" s="10"/>
      <c r="GNG248" s="10"/>
      <c r="GNH248" s="10"/>
      <c r="GNI248" s="10"/>
      <c r="GNJ248" s="10"/>
      <c r="GNK248" s="10"/>
      <c r="GNL248" s="10"/>
      <c r="GNM248" s="10"/>
      <c r="GNN248" s="10"/>
      <c r="GNO248" s="10"/>
      <c r="GNP248" s="10"/>
      <c r="GNQ248" s="10"/>
      <c r="GNR248" s="10"/>
      <c r="GNS248" s="10"/>
      <c r="GNT248" s="10"/>
      <c r="GNU248" s="10"/>
      <c r="GNV248" s="10"/>
      <c r="GNW248" s="10"/>
      <c r="GNX248" s="10"/>
      <c r="GNY248" s="10"/>
      <c r="GNZ248" s="10"/>
      <c r="GOA248" s="10"/>
      <c r="GOB248" s="10"/>
      <c r="GOC248" s="10"/>
      <c r="GOD248" s="10"/>
      <c r="GOE248" s="10"/>
      <c r="GOF248" s="10"/>
      <c r="GOG248" s="10"/>
      <c r="GOH248" s="10"/>
      <c r="GOI248" s="10"/>
      <c r="GOJ248" s="10"/>
      <c r="GOK248" s="10"/>
      <c r="GOL248" s="10"/>
      <c r="GOM248" s="10"/>
      <c r="GON248" s="10"/>
      <c r="GOO248" s="10"/>
      <c r="GOP248" s="10"/>
      <c r="GOQ248" s="10"/>
      <c r="GOR248" s="10"/>
      <c r="GOS248" s="10"/>
      <c r="GOT248" s="10"/>
      <c r="GOU248" s="10"/>
      <c r="GOV248" s="10"/>
      <c r="GOW248" s="10"/>
      <c r="GOX248" s="10"/>
      <c r="GOY248" s="10"/>
      <c r="GOZ248" s="10"/>
      <c r="GPA248" s="10"/>
      <c r="GPB248" s="10"/>
      <c r="GPC248" s="10"/>
      <c r="GPD248" s="10"/>
      <c r="GPE248" s="10"/>
      <c r="GPF248" s="10"/>
      <c r="GPG248" s="10"/>
      <c r="GPH248" s="10"/>
      <c r="GPI248" s="10"/>
      <c r="GPJ248" s="10"/>
      <c r="GPK248" s="10"/>
      <c r="GPL248" s="10"/>
      <c r="GPM248" s="10"/>
      <c r="GPN248" s="10"/>
      <c r="GPO248" s="10"/>
      <c r="GPP248" s="10"/>
      <c r="GPQ248" s="10"/>
      <c r="GPR248" s="10"/>
      <c r="GPS248" s="10"/>
      <c r="GPT248" s="10"/>
      <c r="GPU248" s="10"/>
      <c r="GPV248" s="10"/>
      <c r="GPW248" s="10"/>
      <c r="GPX248" s="10"/>
      <c r="GPY248" s="10"/>
      <c r="GPZ248" s="10"/>
      <c r="GQA248" s="10"/>
      <c r="GQB248" s="10"/>
      <c r="GQC248" s="10"/>
      <c r="GQD248" s="10"/>
      <c r="GQE248" s="10"/>
      <c r="GQF248" s="10"/>
      <c r="GQG248" s="10"/>
      <c r="GQH248" s="10"/>
      <c r="GQI248" s="10"/>
      <c r="GQJ248" s="10"/>
      <c r="GQK248" s="10"/>
      <c r="GQL248" s="10"/>
      <c r="GQM248" s="10"/>
      <c r="GQN248" s="10"/>
      <c r="GQO248" s="10"/>
      <c r="GQP248" s="10"/>
      <c r="GQQ248" s="10"/>
      <c r="GQR248" s="10"/>
      <c r="GQS248" s="10"/>
      <c r="GQT248" s="10"/>
      <c r="GQU248" s="10"/>
      <c r="GQV248" s="10"/>
      <c r="GQW248" s="10"/>
      <c r="GQX248" s="10"/>
      <c r="GQY248" s="10"/>
      <c r="GQZ248" s="10"/>
      <c r="GRA248" s="10"/>
      <c r="GRB248" s="10"/>
      <c r="GRC248" s="10"/>
      <c r="GRD248" s="10"/>
      <c r="GRE248" s="10"/>
      <c r="GRF248" s="10"/>
      <c r="GRG248" s="10"/>
      <c r="GRH248" s="10"/>
      <c r="GRI248" s="10"/>
      <c r="GRJ248" s="10"/>
      <c r="GRK248" s="10"/>
      <c r="GRL248" s="10"/>
      <c r="GRM248" s="10"/>
      <c r="GRN248" s="10"/>
      <c r="GRO248" s="10"/>
      <c r="GRP248" s="10"/>
      <c r="GRQ248" s="10"/>
      <c r="GRR248" s="10"/>
      <c r="GRS248" s="10"/>
      <c r="GRT248" s="10"/>
      <c r="GRU248" s="10"/>
      <c r="GRV248" s="10"/>
      <c r="GRW248" s="10"/>
      <c r="GRX248" s="10"/>
      <c r="GRY248" s="10"/>
      <c r="GRZ248" s="10"/>
      <c r="GSA248" s="10"/>
      <c r="GSB248" s="10"/>
      <c r="GSC248" s="10"/>
      <c r="GSD248" s="10"/>
      <c r="GSE248" s="10"/>
      <c r="GSF248" s="10"/>
      <c r="GSG248" s="10"/>
      <c r="GSH248" s="10"/>
      <c r="GSI248" s="10"/>
      <c r="GSJ248" s="10"/>
      <c r="GSK248" s="10"/>
      <c r="GSL248" s="10"/>
      <c r="GSM248" s="10"/>
      <c r="GSN248" s="10"/>
      <c r="GSO248" s="10"/>
      <c r="GSP248" s="10"/>
      <c r="GSQ248" s="10"/>
      <c r="GSR248" s="10"/>
      <c r="GSS248" s="10"/>
      <c r="GST248" s="10"/>
      <c r="GSU248" s="10"/>
      <c r="GSV248" s="10"/>
      <c r="GSW248" s="10"/>
      <c r="GSX248" s="10"/>
      <c r="GSY248" s="10"/>
      <c r="GSZ248" s="10"/>
      <c r="GTA248" s="10"/>
      <c r="GTB248" s="10"/>
      <c r="GTC248" s="10"/>
      <c r="GTD248" s="10"/>
      <c r="GTE248" s="10"/>
      <c r="GTF248" s="10"/>
      <c r="GTG248" s="10"/>
      <c r="GTH248" s="10"/>
      <c r="GTI248" s="10"/>
      <c r="GTJ248" s="10"/>
      <c r="GTK248" s="10"/>
      <c r="GTL248" s="10"/>
      <c r="GTM248" s="10"/>
      <c r="GTN248" s="10"/>
      <c r="GTO248" s="10"/>
      <c r="GTP248" s="10"/>
      <c r="GTQ248" s="10"/>
      <c r="GTR248" s="10"/>
      <c r="GTS248" s="10"/>
      <c r="GTT248" s="10"/>
      <c r="GTU248" s="10"/>
      <c r="GTV248" s="10"/>
      <c r="GTW248" s="10"/>
      <c r="GTX248" s="10"/>
      <c r="GTY248" s="10"/>
      <c r="GTZ248" s="10"/>
      <c r="GUA248" s="10"/>
      <c r="GUB248" s="10"/>
      <c r="GUC248" s="10"/>
      <c r="GUD248" s="10"/>
      <c r="GUE248" s="10"/>
      <c r="GUF248" s="10"/>
      <c r="GUG248" s="10"/>
      <c r="GUH248" s="10"/>
      <c r="GUI248" s="10"/>
      <c r="GUJ248" s="10"/>
      <c r="GUK248" s="10"/>
      <c r="GUL248" s="10"/>
      <c r="GUM248" s="10"/>
      <c r="GUN248" s="10"/>
      <c r="GUO248" s="10"/>
      <c r="GUP248" s="10"/>
      <c r="GUQ248" s="10"/>
      <c r="GUR248" s="10"/>
      <c r="GUS248" s="10"/>
      <c r="GUT248" s="10"/>
      <c r="GUU248" s="10"/>
      <c r="GUV248" s="10"/>
      <c r="GUW248" s="10"/>
      <c r="GUX248" s="10"/>
      <c r="GUY248" s="10"/>
      <c r="GUZ248" s="10"/>
      <c r="GVA248" s="10"/>
      <c r="GVB248" s="10"/>
      <c r="GVC248" s="10"/>
      <c r="GVD248" s="10"/>
      <c r="GVE248" s="10"/>
      <c r="GVF248" s="10"/>
      <c r="GVG248" s="10"/>
      <c r="GVH248" s="10"/>
      <c r="GVI248" s="10"/>
      <c r="GVJ248" s="10"/>
      <c r="GVK248" s="10"/>
      <c r="GVL248" s="10"/>
      <c r="GVM248" s="10"/>
      <c r="GVN248" s="10"/>
      <c r="GVO248" s="10"/>
      <c r="GVP248" s="10"/>
      <c r="GVQ248" s="10"/>
      <c r="GVR248" s="10"/>
      <c r="GVS248" s="10"/>
      <c r="GVT248" s="10"/>
      <c r="GVU248" s="10"/>
      <c r="GVV248" s="10"/>
      <c r="GVW248" s="10"/>
      <c r="GVX248" s="10"/>
      <c r="GVY248" s="10"/>
      <c r="GVZ248" s="10"/>
      <c r="GWA248" s="10"/>
      <c r="GWB248" s="10"/>
      <c r="GWC248" s="10"/>
      <c r="GWD248" s="10"/>
      <c r="GWE248" s="10"/>
      <c r="GWF248" s="10"/>
      <c r="GWG248" s="10"/>
      <c r="GWH248" s="10"/>
      <c r="GWI248" s="10"/>
      <c r="GWJ248" s="10"/>
      <c r="GWK248" s="10"/>
      <c r="GWL248" s="10"/>
      <c r="GWM248" s="10"/>
      <c r="GWN248" s="10"/>
      <c r="GWO248" s="10"/>
      <c r="GWP248" s="10"/>
      <c r="GWQ248" s="10"/>
      <c r="GWR248" s="10"/>
      <c r="GWS248" s="10"/>
      <c r="GWT248" s="10"/>
      <c r="GWU248" s="10"/>
      <c r="GWV248" s="10"/>
      <c r="GWW248" s="10"/>
      <c r="GWX248" s="10"/>
      <c r="GWY248" s="10"/>
      <c r="GWZ248" s="10"/>
      <c r="GXA248" s="10"/>
      <c r="GXB248" s="10"/>
      <c r="GXC248" s="10"/>
      <c r="GXD248" s="10"/>
      <c r="GXE248" s="10"/>
      <c r="GXF248" s="10"/>
      <c r="GXG248" s="10"/>
      <c r="GXH248" s="10"/>
      <c r="GXI248" s="10"/>
      <c r="GXJ248" s="10"/>
      <c r="GXK248" s="10"/>
      <c r="GXL248" s="10"/>
      <c r="GXM248" s="10"/>
      <c r="GXN248" s="10"/>
      <c r="GXO248" s="10"/>
      <c r="GXP248" s="10"/>
      <c r="GXQ248" s="10"/>
      <c r="GXR248" s="10"/>
      <c r="GXS248" s="10"/>
      <c r="GXT248" s="10"/>
      <c r="GXU248" s="10"/>
      <c r="GXV248" s="10"/>
      <c r="GXW248" s="10"/>
      <c r="GXX248" s="10"/>
      <c r="GXY248" s="10"/>
      <c r="GXZ248" s="10"/>
      <c r="GYA248" s="10"/>
      <c r="GYB248" s="10"/>
      <c r="GYC248" s="10"/>
      <c r="GYD248" s="10"/>
      <c r="GYE248" s="10"/>
      <c r="GYF248" s="10"/>
      <c r="GYG248" s="10"/>
      <c r="GYH248" s="10"/>
      <c r="GYI248" s="10"/>
      <c r="GYJ248" s="10"/>
      <c r="GYK248" s="10"/>
      <c r="GYL248" s="10"/>
      <c r="GYM248" s="10"/>
      <c r="GYN248" s="10"/>
      <c r="GYO248" s="10"/>
      <c r="GYP248" s="10"/>
      <c r="GYQ248" s="10"/>
      <c r="GYR248" s="10"/>
      <c r="GYS248" s="10"/>
      <c r="GYT248" s="10"/>
      <c r="GYU248" s="10"/>
      <c r="GYV248" s="10"/>
      <c r="GYW248" s="10"/>
      <c r="GYX248" s="10"/>
      <c r="GYY248" s="10"/>
      <c r="GYZ248" s="10"/>
      <c r="GZA248" s="10"/>
      <c r="GZB248" s="10"/>
      <c r="GZC248" s="10"/>
      <c r="GZD248" s="10"/>
      <c r="GZE248" s="10"/>
      <c r="GZF248" s="10"/>
      <c r="GZG248" s="10"/>
      <c r="GZH248" s="10"/>
      <c r="GZI248" s="10"/>
      <c r="GZJ248" s="10"/>
      <c r="GZK248" s="10"/>
      <c r="GZL248" s="10"/>
      <c r="GZM248" s="10"/>
      <c r="GZN248" s="10"/>
      <c r="GZO248" s="10"/>
      <c r="GZP248" s="10"/>
      <c r="GZQ248" s="10"/>
      <c r="GZR248" s="10"/>
      <c r="GZS248" s="10"/>
      <c r="GZT248" s="10"/>
      <c r="GZU248" s="10"/>
      <c r="GZV248" s="10"/>
      <c r="GZW248" s="10"/>
      <c r="GZX248" s="10"/>
      <c r="GZY248" s="10"/>
      <c r="GZZ248" s="10"/>
      <c r="HAA248" s="10"/>
      <c r="HAB248" s="10"/>
      <c r="HAC248" s="10"/>
      <c r="HAD248" s="10"/>
      <c r="HAE248" s="10"/>
      <c r="HAF248" s="10"/>
      <c r="HAG248" s="10"/>
      <c r="HAH248" s="10"/>
      <c r="HAI248" s="10"/>
      <c r="HAJ248" s="10"/>
      <c r="HAK248" s="10"/>
      <c r="HAL248" s="10"/>
      <c r="HAM248" s="10"/>
      <c r="HAN248" s="10"/>
      <c r="HAO248" s="10"/>
      <c r="HAP248" s="10"/>
      <c r="HAQ248" s="10"/>
      <c r="HAR248" s="10"/>
      <c r="HAS248" s="10"/>
      <c r="HAT248" s="10"/>
      <c r="HAU248" s="10"/>
      <c r="HAV248" s="10"/>
      <c r="HAW248" s="10"/>
      <c r="HAX248" s="10"/>
      <c r="HAY248" s="10"/>
      <c r="HAZ248" s="10"/>
      <c r="HBA248" s="10"/>
      <c r="HBB248" s="10"/>
      <c r="HBC248" s="10"/>
      <c r="HBD248" s="10"/>
      <c r="HBE248" s="10"/>
      <c r="HBF248" s="10"/>
      <c r="HBG248" s="10"/>
      <c r="HBH248" s="10"/>
      <c r="HBI248" s="10"/>
      <c r="HBJ248" s="10"/>
      <c r="HBK248" s="10"/>
      <c r="HBL248" s="10"/>
      <c r="HBM248" s="10"/>
      <c r="HBN248" s="10"/>
      <c r="HBO248" s="10"/>
      <c r="HBP248" s="10"/>
      <c r="HBQ248" s="10"/>
      <c r="HBR248" s="10"/>
      <c r="HBS248" s="10"/>
      <c r="HBT248" s="10"/>
      <c r="HBU248" s="10"/>
      <c r="HBV248" s="10"/>
      <c r="HBW248" s="10"/>
      <c r="HBX248" s="10"/>
      <c r="HBY248" s="10"/>
      <c r="HBZ248" s="10"/>
      <c r="HCA248" s="10"/>
      <c r="HCB248" s="10"/>
      <c r="HCC248" s="10"/>
      <c r="HCD248" s="10"/>
      <c r="HCE248" s="10"/>
      <c r="HCF248" s="10"/>
      <c r="HCG248" s="10"/>
      <c r="HCH248" s="10"/>
      <c r="HCI248" s="10"/>
      <c r="HCJ248" s="10"/>
      <c r="HCK248" s="10"/>
      <c r="HCL248" s="10"/>
      <c r="HCM248" s="10"/>
      <c r="HCN248" s="10"/>
      <c r="HCO248" s="10"/>
      <c r="HCP248" s="10"/>
      <c r="HCQ248" s="10"/>
      <c r="HCR248" s="10"/>
      <c r="HCS248" s="10"/>
      <c r="HCT248" s="10"/>
      <c r="HCU248" s="10"/>
      <c r="HCV248" s="10"/>
      <c r="HCW248" s="10"/>
      <c r="HCX248" s="10"/>
      <c r="HCY248" s="10"/>
      <c r="HCZ248" s="10"/>
      <c r="HDA248" s="10"/>
      <c r="HDB248" s="10"/>
      <c r="HDC248" s="10"/>
      <c r="HDD248" s="10"/>
      <c r="HDE248" s="10"/>
      <c r="HDF248" s="10"/>
      <c r="HDG248" s="10"/>
      <c r="HDH248" s="10"/>
      <c r="HDI248" s="10"/>
      <c r="HDJ248" s="10"/>
      <c r="HDK248" s="10"/>
      <c r="HDL248" s="10"/>
      <c r="HDM248" s="10"/>
      <c r="HDN248" s="10"/>
      <c r="HDO248" s="10"/>
      <c r="HDP248" s="10"/>
      <c r="HDQ248" s="10"/>
      <c r="HDR248" s="10"/>
      <c r="HDS248" s="10"/>
      <c r="HDT248" s="10"/>
      <c r="HDU248" s="10"/>
      <c r="HDV248" s="10"/>
      <c r="HDW248" s="10"/>
      <c r="HDX248" s="10"/>
      <c r="HDY248" s="10"/>
      <c r="HDZ248" s="10"/>
      <c r="HEA248" s="10"/>
      <c r="HEB248" s="10"/>
      <c r="HEC248" s="10"/>
      <c r="HED248" s="10"/>
      <c r="HEE248" s="10"/>
      <c r="HEF248" s="10"/>
      <c r="HEG248" s="10"/>
      <c r="HEH248" s="10"/>
      <c r="HEI248" s="10"/>
      <c r="HEJ248" s="10"/>
      <c r="HEK248" s="10"/>
      <c r="HEL248" s="10"/>
      <c r="HEM248" s="10"/>
      <c r="HEN248" s="10"/>
      <c r="HEO248" s="10"/>
      <c r="HEP248" s="10"/>
      <c r="HEQ248" s="10"/>
      <c r="HER248" s="10"/>
      <c r="HES248" s="10"/>
      <c r="HET248" s="10"/>
      <c r="HEU248" s="10"/>
      <c r="HEV248" s="10"/>
      <c r="HEW248" s="10"/>
      <c r="HEX248" s="10"/>
      <c r="HEY248" s="10"/>
      <c r="HEZ248" s="10"/>
      <c r="HFA248" s="10"/>
      <c r="HFB248" s="10"/>
      <c r="HFC248" s="10"/>
      <c r="HFD248" s="10"/>
      <c r="HFE248" s="10"/>
      <c r="HFF248" s="10"/>
      <c r="HFG248" s="10"/>
      <c r="HFH248" s="10"/>
      <c r="HFI248" s="10"/>
      <c r="HFJ248" s="10"/>
      <c r="HFK248" s="10"/>
      <c r="HFL248" s="10"/>
      <c r="HFM248" s="10"/>
      <c r="HFN248" s="10"/>
      <c r="HFO248" s="10"/>
      <c r="HFP248" s="10"/>
      <c r="HFQ248" s="10"/>
      <c r="HFR248" s="10"/>
      <c r="HFS248" s="10"/>
      <c r="HFT248" s="10"/>
      <c r="HFU248" s="10"/>
      <c r="HFV248" s="10"/>
      <c r="HFW248" s="10"/>
      <c r="HFX248" s="10"/>
      <c r="HFY248" s="10"/>
      <c r="HFZ248" s="10"/>
      <c r="HGA248" s="10"/>
      <c r="HGB248" s="10"/>
      <c r="HGC248" s="10"/>
      <c r="HGD248" s="10"/>
      <c r="HGE248" s="10"/>
      <c r="HGF248" s="10"/>
      <c r="HGG248" s="10"/>
      <c r="HGH248" s="10"/>
      <c r="HGI248" s="10"/>
      <c r="HGJ248" s="10"/>
      <c r="HGK248" s="10"/>
      <c r="HGL248" s="10"/>
      <c r="HGM248" s="10"/>
      <c r="HGN248" s="10"/>
      <c r="HGO248" s="10"/>
      <c r="HGP248" s="10"/>
      <c r="HGQ248" s="10"/>
      <c r="HGR248" s="10"/>
      <c r="HGS248" s="10"/>
      <c r="HGT248" s="10"/>
      <c r="HGU248" s="10"/>
      <c r="HGV248" s="10"/>
      <c r="HGW248" s="10"/>
      <c r="HGX248" s="10"/>
      <c r="HGY248" s="10"/>
      <c r="HGZ248" s="10"/>
      <c r="HHA248" s="10"/>
      <c r="HHB248" s="10"/>
      <c r="HHC248" s="10"/>
      <c r="HHD248" s="10"/>
      <c r="HHE248" s="10"/>
      <c r="HHF248" s="10"/>
      <c r="HHG248" s="10"/>
      <c r="HHH248" s="10"/>
      <c r="HHI248" s="10"/>
      <c r="HHJ248" s="10"/>
      <c r="HHK248" s="10"/>
      <c r="HHL248" s="10"/>
      <c r="HHM248" s="10"/>
      <c r="HHN248" s="10"/>
      <c r="HHO248" s="10"/>
      <c r="HHP248" s="10"/>
      <c r="HHQ248" s="10"/>
      <c r="HHR248" s="10"/>
      <c r="HHS248" s="10"/>
      <c r="HHT248" s="10"/>
      <c r="HHU248" s="10"/>
      <c r="HHV248" s="10"/>
      <c r="HHW248" s="10"/>
      <c r="HHX248" s="10"/>
      <c r="HHY248" s="10"/>
      <c r="HHZ248" s="10"/>
      <c r="HIA248" s="10"/>
      <c r="HIB248" s="10"/>
      <c r="HIC248" s="10"/>
      <c r="HID248" s="10"/>
      <c r="HIE248" s="10"/>
      <c r="HIF248" s="10"/>
      <c r="HIG248" s="10"/>
      <c r="HIH248" s="10"/>
      <c r="HII248" s="10"/>
      <c r="HIJ248" s="10"/>
      <c r="HIK248" s="10"/>
      <c r="HIL248" s="10"/>
      <c r="HIM248" s="10"/>
      <c r="HIN248" s="10"/>
      <c r="HIO248" s="10"/>
      <c r="HIP248" s="10"/>
      <c r="HIQ248" s="10"/>
      <c r="HIR248" s="10"/>
      <c r="HIS248" s="10"/>
      <c r="HIT248" s="10"/>
      <c r="HIU248" s="10"/>
      <c r="HIV248" s="10"/>
      <c r="HIW248" s="10"/>
      <c r="HIX248" s="10"/>
      <c r="HIY248" s="10"/>
      <c r="HIZ248" s="10"/>
      <c r="HJA248" s="10"/>
      <c r="HJB248" s="10"/>
      <c r="HJC248" s="10"/>
      <c r="HJD248" s="10"/>
      <c r="HJE248" s="10"/>
      <c r="HJF248" s="10"/>
      <c r="HJG248" s="10"/>
      <c r="HJH248" s="10"/>
      <c r="HJI248" s="10"/>
      <c r="HJJ248" s="10"/>
      <c r="HJK248" s="10"/>
      <c r="HJL248" s="10"/>
      <c r="HJM248" s="10"/>
      <c r="HJN248" s="10"/>
      <c r="HJO248" s="10"/>
      <c r="HJP248" s="10"/>
      <c r="HJQ248" s="10"/>
      <c r="HJR248" s="10"/>
      <c r="HJS248" s="10"/>
      <c r="HJT248" s="10"/>
      <c r="HJU248" s="10"/>
      <c r="HJV248" s="10"/>
      <c r="HJW248" s="10"/>
      <c r="HJX248" s="10"/>
      <c r="HJY248" s="10"/>
      <c r="HJZ248" s="10"/>
      <c r="HKA248" s="10"/>
      <c r="HKB248" s="10"/>
      <c r="HKC248" s="10"/>
      <c r="HKD248" s="10"/>
      <c r="HKE248" s="10"/>
      <c r="HKF248" s="10"/>
      <c r="HKG248" s="10"/>
      <c r="HKH248" s="10"/>
      <c r="HKI248" s="10"/>
      <c r="HKJ248" s="10"/>
      <c r="HKK248" s="10"/>
      <c r="HKL248" s="10"/>
      <c r="HKM248" s="10"/>
      <c r="HKN248" s="10"/>
      <c r="HKO248" s="10"/>
      <c r="HKP248" s="10"/>
      <c r="HKQ248" s="10"/>
      <c r="HKR248" s="10"/>
      <c r="HKS248" s="10"/>
      <c r="HKT248" s="10"/>
      <c r="HKU248" s="10"/>
      <c r="HKV248" s="10"/>
      <c r="HKW248" s="10"/>
      <c r="HKX248" s="10"/>
      <c r="HKY248" s="10"/>
      <c r="HKZ248" s="10"/>
      <c r="HLA248" s="10"/>
      <c r="HLB248" s="10"/>
      <c r="HLC248" s="10"/>
      <c r="HLD248" s="10"/>
      <c r="HLE248" s="10"/>
      <c r="HLF248" s="10"/>
      <c r="HLG248" s="10"/>
      <c r="HLH248" s="10"/>
      <c r="HLI248" s="10"/>
      <c r="HLJ248" s="10"/>
      <c r="HLK248" s="10"/>
      <c r="HLL248" s="10"/>
      <c r="HLM248" s="10"/>
      <c r="HLN248" s="10"/>
      <c r="HLO248" s="10"/>
      <c r="HLP248" s="10"/>
      <c r="HLQ248" s="10"/>
      <c r="HLR248" s="10"/>
      <c r="HLS248" s="10"/>
      <c r="HLT248" s="10"/>
      <c r="HLU248" s="10"/>
      <c r="HLV248" s="10"/>
      <c r="HLW248" s="10"/>
      <c r="HLX248" s="10"/>
      <c r="HLY248" s="10"/>
      <c r="HLZ248" s="10"/>
      <c r="HMA248" s="10"/>
      <c r="HMB248" s="10"/>
      <c r="HMC248" s="10"/>
      <c r="HMD248" s="10"/>
      <c r="HME248" s="10"/>
      <c r="HMF248" s="10"/>
      <c r="HMG248" s="10"/>
      <c r="HMH248" s="10"/>
      <c r="HMI248" s="10"/>
      <c r="HMJ248" s="10"/>
      <c r="HMK248" s="10"/>
      <c r="HML248" s="10"/>
      <c r="HMM248" s="10"/>
      <c r="HMN248" s="10"/>
      <c r="HMO248" s="10"/>
      <c r="HMP248" s="10"/>
      <c r="HMQ248" s="10"/>
      <c r="HMR248" s="10"/>
      <c r="HMS248" s="10"/>
      <c r="HMT248" s="10"/>
      <c r="HMU248" s="10"/>
      <c r="HMV248" s="10"/>
      <c r="HMW248" s="10"/>
      <c r="HMX248" s="10"/>
      <c r="HMY248" s="10"/>
      <c r="HMZ248" s="10"/>
      <c r="HNA248" s="10"/>
      <c r="HNB248" s="10"/>
      <c r="HNC248" s="10"/>
      <c r="HND248" s="10"/>
      <c r="HNE248" s="10"/>
      <c r="HNF248" s="10"/>
      <c r="HNG248" s="10"/>
      <c r="HNH248" s="10"/>
      <c r="HNI248" s="10"/>
      <c r="HNJ248" s="10"/>
      <c r="HNK248" s="10"/>
      <c r="HNL248" s="10"/>
      <c r="HNM248" s="10"/>
      <c r="HNN248" s="10"/>
      <c r="HNO248" s="10"/>
      <c r="HNP248" s="10"/>
      <c r="HNQ248" s="10"/>
      <c r="HNR248" s="10"/>
      <c r="HNS248" s="10"/>
      <c r="HNT248" s="10"/>
      <c r="HNU248" s="10"/>
      <c r="HNV248" s="10"/>
      <c r="HNW248" s="10"/>
      <c r="HNX248" s="10"/>
      <c r="HNY248" s="10"/>
      <c r="HNZ248" s="10"/>
      <c r="HOA248" s="10"/>
      <c r="HOB248" s="10"/>
      <c r="HOC248" s="10"/>
      <c r="HOD248" s="10"/>
      <c r="HOE248" s="10"/>
      <c r="HOF248" s="10"/>
      <c r="HOG248" s="10"/>
      <c r="HOH248" s="10"/>
      <c r="HOI248" s="10"/>
      <c r="HOJ248" s="10"/>
      <c r="HOK248" s="10"/>
      <c r="HOL248" s="10"/>
      <c r="HOM248" s="10"/>
      <c r="HON248" s="10"/>
      <c r="HOO248" s="10"/>
      <c r="HOP248" s="10"/>
      <c r="HOQ248" s="10"/>
      <c r="HOR248" s="10"/>
      <c r="HOS248" s="10"/>
      <c r="HOT248" s="10"/>
      <c r="HOU248" s="10"/>
      <c r="HOV248" s="10"/>
      <c r="HOW248" s="10"/>
      <c r="HOX248" s="10"/>
      <c r="HOY248" s="10"/>
      <c r="HOZ248" s="10"/>
      <c r="HPA248" s="10"/>
      <c r="HPB248" s="10"/>
      <c r="HPC248" s="10"/>
      <c r="HPD248" s="10"/>
      <c r="HPE248" s="10"/>
      <c r="HPF248" s="10"/>
      <c r="HPG248" s="10"/>
      <c r="HPH248" s="10"/>
      <c r="HPI248" s="10"/>
      <c r="HPJ248" s="10"/>
      <c r="HPK248" s="10"/>
      <c r="HPL248" s="10"/>
      <c r="HPM248" s="10"/>
      <c r="HPN248" s="10"/>
      <c r="HPO248" s="10"/>
      <c r="HPP248" s="10"/>
      <c r="HPQ248" s="10"/>
      <c r="HPR248" s="10"/>
      <c r="HPS248" s="10"/>
      <c r="HPT248" s="10"/>
      <c r="HPU248" s="10"/>
      <c r="HPV248" s="10"/>
      <c r="HPW248" s="10"/>
      <c r="HPX248" s="10"/>
      <c r="HPY248" s="10"/>
      <c r="HPZ248" s="10"/>
      <c r="HQA248" s="10"/>
      <c r="HQB248" s="10"/>
      <c r="HQC248" s="10"/>
      <c r="HQD248" s="10"/>
      <c r="HQE248" s="10"/>
      <c r="HQF248" s="10"/>
      <c r="HQG248" s="10"/>
      <c r="HQH248" s="10"/>
      <c r="HQI248" s="10"/>
      <c r="HQJ248" s="10"/>
      <c r="HQK248" s="10"/>
      <c r="HQL248" s="10"/>
      <c r="HQM248" s="10"/>
      <c r="HQN248" s="10"/>
      <c r="HQO248" s="10"/>
      <c r="HQP248" s="10"/>
      <c r="HQQ248" s="10"/>
      <c r="HQR248" s="10"/>
      <c r="HQS248" s="10"/>
      <c r="HQT248" s="10"/>
      <c r="HQU248" s="10"/>
      <c r="HQV248" s="10"/>
      <c r="HQW248" s="10"/>
      <c r="HQX248" s="10"/>
      <c r="HQY248" s="10"/>
      <c r="HQZ248" s="10"/>
      <c r="HRA248" s="10"/>
      <c r="HRB248" s="10"/>
      <c r="HRC248" s="10"/>
      <c r="HRD248" s="10"/>
      <c r="HRE248" s="10"/>
      <c r="HRF248" s="10"/>
      <c r="HRG248" s="10"/>
      <c r="HRH248" s="10"/>
      <c r="HRI248" s="10"/>
      <c r="HRJ248" s="10"/>
      <c r="HRK248" s="10"/>
      <c r="HRL248" s="10"/>
      <c r="HRM248" s="10"/>
      <c r="HRN248" s="10"/>
      <c r="HRO248" s="10"/>
      <c r="HRP248" s="10"/>
      <c r="HRQ248" s="10"/>
      <c r="HRR248" s="10"/>
      <c r="HRS248" s="10"/>
      <c r="HRT248" s="10"/>
      <c r="HRU248" s="10"/>
      <c r="HRV248" s="10"/>
      <c r="HRW248" s="10"/>
      <c r="HRX248" s="10"/>
      <c r="HRY248" s="10"/>
      <c r="HRZ248" s="10"/>
      <c r="HSA248" s="10"/>
      <c r="HSB248" s="10"/>
      <c r="HSC248" s="10"/>
      <c r="HSD248" s="10"/>
      <c r="HSE248" s="10"/>
      <c r="HSF248" s="10"/>
      <c r="HSG248" s="10"/>
      <c r="HSH248" s="10"/>
      <c r="HSI248" s="10"/>
      <c r="HSJ248" s="10"/>
      <c r="HSK248" s="10"/>
      <c r="HSL248" s="10"/>
      <c r="HSM248" s="10"/>
      <c r="HSN248" s="10"/>
      <c r="HSO248" s="10"/>
      <c r="HSP248" s="10"/>
      <c r="HSQ248" s="10"/>
      <c r="HSR248" s="10"/>
      <c r="HSS248" s="10"/>
      <c r="HST248" s="10"/>
      <c r="HSU248" s="10"/>
      <c r="HSV248" s="10"/>
      <c r="HSW248" s="10"/>
      <c r="HSX248" s="10"/>
      <c r="HSY248" s="10"/>
      <c r="HSZ248" s="10"/>
      <c r="HTA248" s="10"/>
      <c r="HTB248" s="10"/>
      <c r="HTC248" s="10"/>
      <c r="HTD248" s="10"/>
      <c r="HTE248" s="10"/>
      <c r="HTF248" s="10"/>
      <c r="HTG248" s="10"/>
      <c r="HTH248" s="10"/>
      <c r="HTI248" s="10"/>
      <c r="HTJ248" s="10"/>
      <c r="HTK248" s="10"/>
      <c r="HTL248" s="10"/>
      <c r="HTM248" s="10"/>
      <c r="HTN248" s="10"/>
      <c r="HTO248" s="10"/>
      <c r="HTP248" s="10"/>
      <c r="HTQ248" s="10"/>
      <c r="HTR248" s="10"/>
      <c r="HTS248" s="10"/>
      <c r="HTT248" s="10"/>
      <c r="HTU248" s="10"/>
      <c r="HTV248" s="10"/>
      <c r="HTW248" s="10"/>
      <c r="HTX248" s="10"/>
      <c r="HTY248" s="10"/>
      <c r="HTZ248" s="10"/>
      <c r="HUA248" s="10"/>
      <c r="HUB248" s="10"/>
      <c r="HUC248" s="10"/>
      <c r="HUD248" s="10"/>
      <c r="HUE248" s="10"/>
      <c r="HUF248" s="10"/>
      <c r="HUG248" s="10"/>
      <c r="HUH248" s="10"/>
      <c r="HUI248" s="10"/>
      <c r="HUJ248" s="10"/>
      <c r="HUK248" s="10"/>
      <c r="HUL248" s="10"/>
      <c r="HUM248" s="10"/>
      <c r="HUN248" s="10"/>
      <c r="HUO248" s="10"/>
      <c r="HUP248" s="10"/>
      <c r="HUQ248" s="10"/>
      <c r="HUR248" s="10"/>
      <c r="HUS248" s="10"/>
      <c r="HUT248" s="10"/>
      <c r="HUU248" s="10"/>
      <c r="HUV248" s="10"/>
      <c r="HUW248" s="10"/>
      <c r="HUX248" s="10"/>
      <c r="HUY248" s="10"/>
      <c r="HUZ248" s="10"/>
      <c r="HVA248" s="10"/>
      <c r="HVB248" s="10"/>
      <c r="HVC248" s="10"/>
      <c r="HVD248" s="10"/>
      <c r="HVE248" s="10"/>
      <c r="HVF248" s="10"/>
      <c r="HVG248" s="10"/>
      <c r="HVH248" s="10"/>
      <c r="HVI248" s="10"/>
      <c r="HVJ248" s="10"/>
      <c r="HVK248" s="10"/>
      <c r="HVL248" s="10"/>
      <c r="HVM248" s="10"/>
      <c r="HVN248" s="10"/>
      <c r="HVO248" s="10"/>
      <c r="HVP248" s="10"/>
      <c r="HVQ248" s="10"/>
      <c r="HVR248" s="10"/>
      <c r="HVS248" s="10"/>
      <c r="HVT248" s="10"/>
      <c r="HVU248" s="10"/>
      <c r="HVV248" s="10"/>
      <c r="HVW248" s="10"/>
      <c r="HVX248" s="10"/>
      <c r="HVY248" s="10"/>
      <c r="HVZ248" s="10"/>
      <c r="HWA248" s="10"/>
      <c r="HWB248" s="10"/>
      <c r="HWC248" s="10"/>
      <c r="HWD248" s="10"/>
      <c r="HWE248" s="10"/>
      <c r="HWF248" s="10"/>
      <c r="HWG248" s="10"/>
      <c r="HWH248" s="10"/>
      <c r="HWI248" s="10"/>
      <c r="HWJ248" s="10"/>
      <c r="HWK248" s="10"/>
      <c r="HWL248" s="10"/>
      <c r="HWM248" s="10"/>
      <c r="HWN248" s="10"/>
      <c r="HWO248" s="10"/>
      <c r="HWP248" s="10"/>
      <c r="HWQ248" s="10"/>
      <c r="HWR248" s="10"/>
      <c r="HWS248" s="10"/>
      <c r="HWT248" s="10"/>
      <c r="HWU248" s="10"/>
      <c r="HWV248" s="10"/>
      <c r="HWW248" s="10"/>
      <c r="HWX248" s="10"/>
      <c r="HWY248" s="10"/>
      <c r="HWZ248" s="10"/>
      <c r="HXA248" s="10"/>
      <c r="HXB248" s="10"/>
      <c r="HXC248" s="10"/>
      <c r="HXD248" s="10"/>
      <c r="HXE248" s="10"/>
      <c r="HXF248" s="10"/>
      <c r="HXG248" s="10"/>
      <c r="HXH248" s="10"/>
      <c r="HXI248" s="10"/>
      <c r="HXJ248" s="10"/>
      <c r="HXK248" s="10"/>
      <c r="HXL248" s="10"/>
      <c r="HXM248" s="10"/>
      <c r="HXN248" s="10"/>
      <c r="HXO248" s="10"/>
      <c r="HXP248" s="10"/>
      <c r="HXQ248" s="10"/>
      <c r="HXR248" s="10"/>
      <c r="HXS248" s="10"/>
      <c r="HXT248" s="10"/>
      <c r="HXU248" s="10"/>
      <c r="HXV248" s="10"/>
      <c r="HXW248" s="10"/>
      <c r="HXX248" s="10"/>
      <c r="HXY248" s="10"/>
      <c r="HXZ248" s="10"/>
      <c r="HYA248" s="10"/>
      <c r="HYB248" s="10"/>
      <c r="HYC248" s="10"/>
      <c r="HYD248" s="10"/>
      <c r="HYE248" s="10"/>
      <c r="HYF248" s="10"/>
      <c r="HYG248" s="10"/>
      <c r="HYH248" s="10"/>
      <c r="HYI248" s="10"/>
      <c r="HYJ248" s="10"/>
      <c r="HYK248" s="10"/>
      <c r="HYL248" s="10"/>
      <c r="HYM248" s="10"/>
      <c r="HYN248" s="10"/>
      <c r="HYO248" s="10"/>
      <c r="HYP248" s="10"/>
      <c r="HYQ248" s="10"/>
      <c r="HYR248" s="10"/>
      <c r="HYS248" s="10"/>
      <c r="HYT248" s="10"/>
      <c r="HYU248" s="10"/>
      <c r="HYV248" s="10"/>
      <c r="HYW248" s="10"/>
      <c r="HYX248" s="10"/>
      <c r="HYY248" s="10"/>
      <c r="HYZ248" s="10"/>
      <c r="HZA248" s="10"/>
      <c r="HZB248" s="10"/>
      <c r="HZC248" s="10"/>
      <c r="HZD248" s="10"/>
      <c r="HZE248" s="10"/>
      <c r="HZF248" s="10"/>
      <c r="HZG248" s="10"/>
      <c r="HZH248" s="10"/>
      <c r="HZI248" s="10"/>
      <c r="HZJ248" s="10"/>
      <c r="HZK248" s="10"/>
      <c r="HZL248" s="10"/>
      <c r="HZM248" s="10"/>
      <c r="HZN248" s="10"/>
      <c r="HZO248" s="10"/>
      <c r="HZP248" s="10"/>
      <c r="HZQ248" s="10"/>
      <c r="HZR248" s="10"/>
      <c r="HZS248" s="10"/>
      <c r="HZT248" s="10"/>
      <c r="HZU248" s="10"/>
      <c r="HZV248" s="10"/>
      <c r="HZW248" s="10"/>
      <c r="HZX248" s="10"/>
      <c r="HZY248" s="10"/>
      <c r="HZZ248" s="10"/>
      <c r="IAA248" s="10"/>
      <c r="IAB248" s="10"/>
      <c r="IAC248" s="10"/>
      <c r="IAD248" s="10"/>
      <c r="IAE248" s="10"/>
      <c r="IAF248" s="10"/>
      <c r="IAG248" s="10"/>
      <c r="IAH248" s="10"/>
      <c r="IAI248" s="10"/>
      <c r="IAJ248" s="10"/>
      <c r="IAK248" s="10"/>
      <c r="IAL248" s="10"/>
      <c r="IAM248" s="10"/>
      <c r="IAN248" s="10"/>
      <c r="IAO248" s="10"/>
      <c r="IAP248" s="10"/>
      <c r="IAQ248" s="10"/>
      <c r="IAR248" s="10"/>
      <c r="IAS248" s="10"/>
      <c r="IAT248" s="10"/>
      <c r="IAU248" s="10"/>
      <c r="IAV248" s="10"/>
      <c r="IAW248" s="10"/>
      <c r="IAX248" s="10"/>
      <c r="IAY248" s="10"/>
      <c r="IAZ248" s="10"/>
      <c r="IBA248" s="10"/>
      <c r="IBB248" s="10"/>
      <c r="IBC248" s="10"/>
      <c r="IBD248" s="10"/>
      <c r="IBE248" s="10"/>
      <c r="IBF248" s="10"/>
      <c r="IBG248" s="10"/>
      <c r="IBH248" s="10"/>
      <c r="IBI248" s="10"/>
      <c r="IBJ248" s="10"/>
      <c r="IBK248" s="10"/>
      <c r="IBL248" s="10"/>
      <c r="IBM248" s="10"/>
      <c r="IBN248" s="10"/>
      <c r="IBO248" s="10"/>
      <c r="IBP248" s="10"/>
      <c r="IBQ248" s="10"/>
      <c r="IBR248" s="10"/>
      <c r="IBS248" s="10"/>
      <c r="IBT248" s="10"/>
      <c r="IBU248" s="10"/>
      <c r="IBV248" s="10"/>
      <c r="IBW248" s="10"/>
      <c r="IBX248" s="10"/>
      <c r="IBY248" s="10"/>
      <c r="IBZ248" s="10"/>
      <c r="ICA248" s="10"/>
      <c r="ICB248" s="10"/>
      <c r="ICC248" s="10"/>
      <c r="ICD248" s="10"/>
      <c r="ICE248" s="10"/>
      <c r="ICF248" s="10"/>
      <c r="ICG248" s="10"/>
      <c r="ICH248" s="10"/>
      <c r="ICI248" s="10"/>
      <c r="ICJ248" s="10"/>
      <c r="ICK248" s="10"/>
      <c r="ICL248" s="10"/>
      <c r="ICM248" s="10"/>
      <c r="ICN248" s="10"/>
      <c r="ICO248" s="10"/>
      <c r="ICP248" s="10"/>
      <c r="ICQ248" s="10"/>
      <c r="ICR248" s="10"/>
      <c r="ICS248" s="10"/>
      <c r="ICT248" s="10"/>
      <c r="ICU248" s="10"/>
      <c r="ICV248" s="10"/>
      <c r="ICW248" s="10"/>
      <c r="ICX248" s="10"/>
      <c r="ICY248" s="10"/>
      <c r="ICZ248" s="10"/>
      <c r="IDA248" s="10"/>
      <c r="IDB248" s="10"/>
      <c r="IDC248" s="10"/>
      <c r="IDD248" s="10"/>
      <c r="IDE248" s="10"/>
      <c r="IDF248" s="10"/>
      <c r="IDG248" s="10"/>
      <c r="IDH248" s="10"/>
      <c r="IDI248" s="10"/>
      <c r="IDJ248" s="10"/>
      <c r="IDK248" s="10"/>
      <c r="IDL248" s="10"/>
      <c r="IDM248" s="10"/>
      <c r="IDN248" s="10"/>
      <c r="IDO248" s="10"/>
      <c r="IDP248" s="10"/>
      <c r="IDQ248" s="10"/>
      <c r="IDR248" s="10"/>
      <c r="IDS248" s="10"/>
      <c r="IDT248" s="10"/>
      <c r="IDU248" s="10"/>
      <c r="IDV248" s="10"/>
      <c r="IDW248" s="10"/>
      <c r="IDX248" s="10"/>
      <c r="IDY248" s="10"/>
      <c r="IDZ248" s="10"/>
      <c r="IEA248" s="10"/>
      <c r="IEB248" s="10"/>
      <c r="IEC248" s="10"/>
      <c r="IED248" s="10"/>
      <c r="IEE248" s="10"/>
      <c r="IEF248" s="10"/>
      <c r="IEG248" s="10"/>
      <c r="IEH248" s="10"/>
      <c r="IEI248" s="10"/>
      <c r="IEJ248" s="10"/>
      <c r="IEK248" s="10"/>
      <c r="IEL248" s="10"/>
      <c r="IEM248" s="10"/>
      <c r="IEN248" s="10"/>
      <c r="IEO248" s="10"/>
      <c r="IEP248" s="10"/>
      <c r="IEQ248" s="10"/>
      <c r="IER248" s="10"/>
      <c r="IES248" s="10"/>
      <c r="IET248" s="10"/>
      <c r="IEU248" s="10"/>
      <c r="IEV248" s="10"/>
      <c r="IEW248" s="10"/>
      <c r="IEX248" s="10"/>
      <c r="IEY248" s="10"/>
      <c r="IEZ248" s="10"/>
      <c r="IFA248" s="10"/>
      <c r="IFB248" s="10"/>
      <c r="IFC248" s="10"/>
      <c r="IFD248" s="10"/>
      <c r="IFE248" s="10"/>
      <c r="IFF248" s="10"/>
      <c r="IFG248" s="10"/>
      <c r="IFH248" s="10"/>
      <c r="IFI248" s="10"/>
      <c r="IFJ248" s="10"/>
      <c r="IFK248" s="10"/>
      <c r="IFL248" s="10"/>
      <c r="IFM248" s="10"/>
      <c r="IFN248" s="10"/>
      <c r="IFO248" s="10"/>
      <c r="IFP248" s="10"/>
      <c r="IFQ248" s="10"/>
      <c r="IFR248" s="10"/>
      <c r="IFS248" s="10"/>
      <c r="IFT248" s="10"/>
      <c r="IFU248" s="10"/>
      <c r="IFV248" s="10"/>
      <c r="IFW248" s="10"/>
      <c r="IFX248" s="10"/>
      <c r="IFY248" s="10"/>
      <c r="IFZ248" s="10"/>
      <c r="IGA248" s="10"/>
      <c r="IGB248" s="10"/>
      <c r="IGC248" s="10"/>
      <c r="IGD248" s="10"/>
      <c r="IGE248" s="10"/>
      <c r="IGF248" s="10"/>
      <c r="IGG248" s="10"/>
      <c r="IGH248" s="10"/>
      <c r="IGI248" s="10"/>
      <c r="IGJ248" s="10"/>
      <c r="IGK248" s="10"/>
      <c r="IGL248" s="10"/>
      <c r="IGM248" s="10"/>
      <c r="IGN248" s="10"/>
      <c r="IGO248" s="10"/>
      <c r="IGP248" s="10"/>
      <c r="IGQ248" s="10"/>
      <c r="IGR248" s="10"/>
      <c r="IGS248" s="10"/>
      <c r="IGT248" s="10"/>
      <c r="IGU248" s="10"/>
      <c r="IGV248" s="10"/>
      <c r="IGW248" s="10"/>
      <c r="IGX248" s="10"/>
      <c r="IGY248" s="10"/>
      <c r="IGZ248" s="10"/>
      <c r="IHA248" s="10"/>
      <c r="IHB248" s="10"/>
      <c r="IHC248" s="10"/>
      <c r="IHD248" s="10"/>
      <c r="IHE248" s="10"/>
      <c r="IHF248" s="10"/>
      <c r="IHG248" s="10"/>
      <c r="IHH248" s="10"/>
      <c r="IHI248" s="10"/>
      <c r="IHJ248" s="10"/>
      <c r="IHK248" s="10"/>
      <c r="IHL248" s="10"/>
      <c r="IHM248" s="10"/>
      <c r="IHN248" s="10"/>
      <c r="IHO248" s="10"/>
      <c r="IHP248" s="10"/>
      <c r="IHQ248" s="10"/>
      <c r="IHR248" s="10"/>
      <c r="IHS248" s="10"/>
      <c r="IHT248" s="10"/>
      <c r="IHU248" s="10"/>
      <c r="IHV248" s="10"/>
      <c r="IHW248" s="10"/>
      <c r="IHX248" s="10"/>
      <c r="IHY248" s="10"/>
      <c r="IHZ248" s="10"/>
      <c r="IIA248" s="10"/>
      <c r="IIB248" s="10"/>
      <c r="IIC248" s="10"/>
      <c r="IID248" s="10"/>
      <c r="IIE248" s="10"/>
      <c r="IIF248" s="10"/>
      <c r="IIG248" s="10"/>
      <c r="IIH248" s="10"/>
      <c r="III248" s="10"/>
      <c r="IIJ248" s="10"/>
      <c r="IIK248" s="10"/>
      <c r="IIL248" s="10"/>
      <c r="IIM248" s="10"/>
      <c r="IIN248" s="10"/>
      <c r="IIO248" s="10"/>
      <c r="IIP248" s="10"/>
      <c r="IIQ248" s="10"/>
      <c r="IIR248" s="10"/>
      <c r="IIS248" s="10"/>
      <c r="IIT248" s="10"/>
      <c r="IIU248" s="10"/>
      <c r="IIV248" s="10"/>
      <c r="IIW248" s="10"/>
      <c r="IIX248" s="10"/>
      <c r="IIY248" s="10"/>
      <c r="IIZ248" s="10"/>
      <c r="IJA248" s="10"/>
      <c r="IJB248" s="10"/>
      <c r="IJC248" s="10"/>
      <c r="IJD248" s="10"/>
      <c r="IJE248" s="10"/>
      <c r="IJF248" s="10"/>
      <c r="IJG248" s="10"/>
      <c r="IJH248" s="10"/>
      <c r="IJI248" s="10"/>
      <c r="IJJ248" s="10"/>
      <c r="IJK248" s="10"/>
      <c r="IJL248" s="10"/>
      <c r="IJM248" s="10"/>
      <c r="IJN248" s="10"/>
      <c r="IJO248" s="10"/>
      <c r="IJP248" s="10"/>
      <c r="IJQ248" s="10"/>
      <c r="IJR248" s="10"/>
      <c r="IJS248" s="10"/>
      <c r="IJT248" s="10"/>
      <c r="IJU248" s="10"/>
      <c r="IJV248" s="10"/>
      <c r="IJW248" s="10"/>
      <c r="IJX248" s="10"/>
      <c r="IJY248" s="10"/>
      <c r="IJZ248" s="10"/>
      <c r="IKA248" s="10"/>
      <c r="IKB248" s="10"/>
      <c r="IKC248" s="10"/>
      <c r="IKD248" s="10"/>
      <c r="IKE248" s="10"/>
      <c r="IKF248" s="10"/>
      <c r="IKG248" s="10"/>
      <c r="IKH248" s="10"/>
      <c r="IKI248" s="10"/>
      <c r="IKJ248" s="10"/>
      <c r="IKK248" s="10"/>
      <c r="IKL248" s="10"/>
      <c r="IKM248" s="10"/>
      <c r="IKN248" s="10"/>
      <c r="IKO248" s="10"/>
      <c r="IKP248" s="10"/>
      <c r="IKQ248" s="10"/>
      <c r="IKR248" s="10"/>
      <c r="IKS248" s="10"/>
      <c r="IKT248" s="10"/>
      <c r="IKU248" s="10"/>
      <c r="IKV248" s="10"/>
      <c r="IKW248" s="10"/>
      <c r="IKX248" s="10"/>
      <c r="IKY248" s="10"/>
      <c r="IKZ248" s="10"/>
      <c r="ILA248" s="10"/>
      <c r="ILB248" s="10"/>
      <c r="ILC248" s="10"/>
      <c r="ILD248" s="10"/>
      <c r="ILE248" s="10"/>
      <c r="ILF248" s="10"/>
      <c r="ILG248" s="10"/>
      <c r="ILH248" s="10"/>
      <c r="ILI248" s="10"/>
      <c r="ILJ248" s="10"/>
      <c r="ILK248" s="10"/>
      <c r="ILL248" s="10"/>
      <c r="ILM248" s="10"/>
      <c r="ILN248" s="10"/>
      <c r="ILO248" s="10"/>
      <c r="ILP248" s="10"/>
      <c r="ILQ248" s="10"/>
      <c r="ILR248" s="10"/>
      <c r="ILS248" s="10"/>
      <c r="ILT248" s="10"/>
      <c r="ILU248" s="10"/>
      <c r="ILV248" s="10"/>
      <c r="ILW248" s="10"/>
      <c r="ILX248" s="10"/>
      <c r="ILY248" s="10"/>
      <c r="ILZ248" s="10"/>
      <c r="IMA248" s="10"/>
      <c r="IMB248" s="10"/>
      <c r="IMC248" s="10"/>
      <c r="IMD248" s="10"/>
      <c r="IME248" s="10"/>
      <c r="IMF248" s="10"/>
      <c r="IMG248" s="10"/>
      <c r="IMH248" s="10"/>
      <c r="IMI248" s="10"/>
      <c r="IMJ248" s="10"/>
      <c r="IMK248" s="10"/>
      <c r="IML248" s="10"/>
      <c r="IMM248" s="10"/>
      <c r="IMN248" s="10"/>
      <c r="IMO248" s="10"/>
      <c r="IMP248" s="10"/>
      <c r="IMQ248" s="10"/>
      <c r="IMR248" s="10"/>
      <c r="IMS248" s="10"/>
      <c r="IMT248" s="10"/>
      <c r="IMU248" s="10"/>
      <c r="IMV248" s="10"/>
      <c r="IMW248" s="10"/>
      <c r="IMX248" s="10"/>
      <c r="IMY248" s="10"/>
      <c r="IMZ248" s="10"/>
      <c r="INA248" s="10"/>
      <c r="INB248" s="10"/>
      <c r="INC248" s="10"/>
      <c r="IND248" s="10"/>
      <c r="INE248" s="10"/>
      <c r="INF248" s="10"/>
      <c r="ING248" s="10"/>
      <c r="INH248" s="10"/>
      <c r="INI248" s="10"/>
      <c r="INJ248" s="10"/>
      <c r="INK248" s="10"/>
      <c r="INL248" s="10"/>
      <c r="INM248" s="10"/>
      <c r="INN248" s="10"/>
      <c r="INO248" s="10"/>
      <c r="INP248" s="10"/>
      <c r="INQ248" s="10"/>
      <c r="INR248" s="10"/>
      <c r="INS248" s="10"/>
      <c r="INT248" s="10"/>
      <c r="INU248" s="10"/>
      <c r="INV248" s="10"/>
      <c r="INW248" s="10"/>
      <c r="INX248" s="10"/>
      <c r="INY248" s="10"/>
      <c r="INZ248" s="10"/>
      <c r="IOA248" s="10"/>
      <c r="IOB248" s="10"/>
      <c r="IOC248" s="10"/>
      <c r="IOD248" s="10"/>
      <c r="IOE248" s="10"/>
      <c r="IOF248" s="10"/>
      <c r="IOG248" s="10"/>
      <c r="IOH248" s="10"/>
      <c r="IOI248" s="10"/>
      <c r="IOJ248" s="10"/>
      <c r="IOK248" s="10"/>
      <c r="IOL248" s="10"/>
      <c r="IOM248" s="10"/>
      <c r="ION248" s="10"/>
      <c r="IOO248" s="10"/>
      <c r="IOP248" s="10"/>
      <c r="IOQ248" s="10"/>
      <c r="IOR248" s="10"/>
      <c r="IOS248" s="10"/>
      <c r="IOT248" s="10"/>
      <c r="IOU248" s="10"/>
      <c r="IOV248" s="10"/>
      <c r="IOW248" s="10"/>
      <c r="IOX248" s="10"/>
      <c r="IOY248" s="10"/>
      <c r="IOZ248" s="10"/>
      <c r="IPA248" s="10"/>
      <c r="IPB248" s="10"/>
      <c r="IPC248" s="10"/>
      <c r="IPD248" s="10"/>
      <c r="IPE248" s="10"/>
      <c r="IPF248" s="10"/>
      <c r="IPG248" s="10"/>
      <c r="IPH248" s="10"/>
      <c r="IPI248" s="10"/>
      <c r="IPJ248" s="10"/>
      <c r="IPK248" s="10"/>
      <c r="IPL248" s="10"/>
      <c r="IPM248" s="10"/>
      <c r="IPN248" s="10"/>
      <c r="IPO248" s="10"/>
      <c r="IPP248" s="10"/>
      <c r="IPQ248" s="10"/>
      <c r="IPR248" s="10"/>
      <c r="IPS248" s="10"/>
      <c r="IPT248" s="10"/>
      <c r="IPU248" s="10"/>
      <c r="IPV248" s="10"/>
      <c r="IPW248" s="10"/>
      <c r="IPX248" s="10"/>
      <c r="IPY248" s="10"/>
      <c r="IPZ248" s="10"/>
      <c r="IQA248" s="10"/>
      <c r="IQB248" s="10"/>
      <c r="IQC248" s="10"/>
      <c r="IQD248" s="10"/>
      <c r="IQE248" s="10"/>
      <c r="IQF248" s="10"/>
      <c r="IQG248" s="10"/>
      <c r="IQH248" s="10"/>
      <c r="IQI248" s="10"/>
      <c r="IQJ248" s="10"/>
      <c r="IQK248" s="10"/>
      <c r="IQL248" s="10"/>
      <c r="IQM248" s="10"/>
      <c r="IQN248" s="10"/>
      <c r="IQO248" s="10"/>
      <c r="IQP248" s="10"/>
      <c r="IQQ248" s="10"/>
      <c r="IQR248" s="10"/>
      <c r="IQS248" s="10"/>
      <c r="IQT248" s="10"/>
      <c r="IQU248" s="10"/>
      <c r="IQV248" s="10"/>
      <c r="IQW248" s="10"/>
      <c r="IQX248" s="10"/>
      <c r="IQY248" s="10"/>
      <c r="IQZ248" s="10"/>
      <c r="IRA248" s="10"/>
      <c r="IRB248" s="10"/>
      <c r="IRC248" s="10"/>
      <c r="IRD248" s="10"/>
      <c r="IRE248" s="10"/>
      <c r="IRF248" s="10"/>
      <c r="IRG248" s="10"/>
      <c r="IRH248" s="10"/>
      <c r="IRI248" s="10"/>
      <c r="IRJ248" s="10"/>
      <c r="IRK248" s="10"/>
      <c r="IRL248" s="10"/>
      <c r="IRM248" s="10"/>
      <c r="IRN248" s="10"/>
      <c r="IRO248" s="10"/>
      <c r="IRP248" s="10"/>
      <c r="IRQ248" s="10"/>
      <c r="IRR248" s="10"/>
      <c r="IRS248" s="10"/>
      <c r="IRT248" s="10"/>
      <c r="IRU248" s="10"/>
      <c r="IRV248" s="10"/>
      <c r="IRW248" s="10"/>
      <c r="IRX248" s="10"/>
      <c r="IRY248" s="10"/>
      <c r="IRZ248" s="10"/>
      <c r="ISA248" s="10"/>
      <c r="ISB248" s="10"/>
      <c r="ISC248" s="10"/>
      <c r="ISD248" s="10"/>
      <c r="ISE248" s="10"/>
      <c r="ISF248" s="10"/>
      <c r="ISG248" s="10"/>
      <c r="ISH248" s="10"/>
      <c r="ISI248" s="10"/>
      <c r="ISJ248" s="10"/>
      <c r="ISK248" s="10"/>
      <c r="ISL248" s="10"/>
      <c r="ISM248" s="10"/>
      <c r="ISN248" s="10"/>
      <c r="ISO248" s="10"/>
      <c r="ISP248" s="10"/>
      <c r="ISQ248" s="10"/>
      <c r="ISR248" s="10"/>
      <c r="ISS248" s="10"/>
      <c r="IST248" s="10"/>
      <c r="ISU248" s="10"/>
      <c r="ISV248" s="10"/>
      <c r="ISW248" s="10"/>
      <c r="ISX248" s="10"/>
      <c r="ISY248" s="10"/>
      <c r="ISZ248" s="10"/>
      <c r="ITA248" s="10"/>
      <c r="ITB248" s="10"/>
      <c r="ITC248" s="10"/>
      <c r="ITD248" s="10"/>
      <c r="ITE248" s="10"/>
      <c r="ITF248" s="10"/>
      <c r="ITG248" s="10"/>
      <c r="ITH248" s="10"/>
      <c r="ITI248" s="10"/>
      <c r="ITJ248" s="10"/>
      <c r="ITK248" s="10"/>
      <c r="ITL248" s="10"/>
      <c r="ITM248" s="10"/>
      <c r="ITN248" s="10"/>
      <c r="ITO248" s="10"/>
      <c r="ITP248" s="10"/>
      <c r="ITQ248" s="10"/>
      <c r="ITR248" s="10"/>
      <c r="ITS248" s="10"/>
      <c r="ITT248" s="10"/>
      <c r="ITU248" s="10"/>
      <c r="ITV248" s="10"/>
      <c r="ITW248" s="10"/>
      <c r="ITX248" s="10"/>
      <c r="ITY248" s="10"/>
      <c r="ITZ248" s="10"/>
      <c r="IUA248" s="10"/>
      <c r="IUB248" s="10"/>
      <c r="IUC248" s="10"/>
      <c r="IUD248" s="10"/>
      <c r="IUE248" s="10"/>
      <c r="IUF248" s="10"/>
      <c r="IUG248" s="10"/>
      <c r="IUH248" s="10"/>
      <c r="IUI248" s="10"/>
      <c r="IUJ248" s="10"/>
      <c r="IUK248" s="10"/>
      <c r="IUL248" s="10"/>
      <c r="IUM248" s="10"/>
      <c r="IUN248" s="10"/>
      <c r="IUO248" s="10"/>
      <c r="IUP248" s="10"/>
      <c r="IUQ248" s="10"/>
      <c r="IUR248" s="10"/>
      <c r="IUS248" s="10"/>
      <c r="IUT248" s="10"/>
      <c r="IUU248" s="10"/>
      <c r="IUV248" s="10"/>
      <c r="IUW248" s="10"/>
      <c r="IUX248" s="10"/>
      <c r="IUY248" s="10"/>
      <c r="IUZ248" s="10"/>
      <c r="IVA248" s="10"/>
      <c r="IVB248" s="10"/>
      <c r="IVC248" s="10"/>
      <c r="IVD248" s="10"/>
      <c r="IVE248" s="10"/>
      <c r="IVF248" s="10"/>
      <c r="IVG248" s="10"/>
      <c r="IVH248" s="10"/>
      <c r="IVI248" s="10"/>
      <c r="IVJ248" s="10"/>
      <c r="IVK248" s="10"/>
      <c r="IVL248" s="10"/>
      <c r="IVM248" s="10"/>
      <c r="IVN248" s="10"/>
      <c r="IVO248" s="10"/>
      <c r="IVP248" s="10"/>
      <c r="IVQ248" s="10"/>
      <c r="IVR248" s="10"/>
      <c r="IVS248" s="10"/>
      <c r="IVT248" s="10"/>
      <c r="IVU248" s="10"/>
      <c r="IVV248" s="10"/>
      <c r="IVW248" s="10"/>
      <c r="IVX248" s="10"/>
      <c r="IVY248" s="10"/>
      <c r="IVZ248" s="10"/>
      <c r="IWA248" s="10"/>
      <c r="IWB248" s="10"/>
      <c r="IWC248" s="10"/>
      <c r="IWD248" s="10"/>
      <c r="IWE248" s="10"/>
      <c r="IWF248" s="10"/>
      <c r="IWG248" s="10"/>
      <c r="IWH248" s="10"/>
      <c r="IWI248" s="10"/>
      <c r="IWJ248" s="10"/>
      <c r="IWK248" s="10"/>
      <c r="IWL248" s="10"/>
      <c r="IWM248" s="10"/>
      <c r="IWN248" s="10"/>
      <c r="IWO248" s="10"/>
      <c r="IWP248" s="10"/>
      <c r="IWQ248" s="10"/>
      <c r="IWR248" s="10"/>
      <c r="IWS248" s="10"/>
      <c r="IWT248" s="10"/>
      <c r="IWU248" s="10"/>
      <c r="IWV248" s="10"/>
      <c r="IWW248" s="10"/>
      <c r="IWX248" s="10"/>
      <c r="IWY248" s="10"/>
      <c r="IWZ248" s="10"/>
      <c r="IXA248" s="10"/>
      <c r="IXB248" s="10"/>
      <c r="IXC248" s="10"/>
      <c r="IXD248" s="10"/>
      <c r="IXE248" s="10"/>
      <c r="IXF248" s="10"/>
      <c r="IXG248" s="10"/>
      <c r="IXH248" s="10"/>
      <c r="IXI248" s="10"/>
      <c r="IXJ248" s="10"/>
      <c r="IXK248" s="10"/>
      <c r="IXL248" s="10"/>
      <c r="IXM248" s="10"/>
      <c r="IXN248" s="10"/>
      <c r="IXO248" s="10"/>
      <c r="IXP248" s="10"/>
      <c r="IXQ248" s="10"/>
      <c r="IXR248" s="10"/>
      <c r="IXS248" s="10"/>
      <c r="IXT248" s="10"/>
      <c r="IXU248" s="10"/>
      <c r="IXV248" s="10"/>
      <c r="IXW248" s="10"/>
      <c r="IXX248" s="10"/>
      <c r="IXY248" s="10"/>
      <c r="IXZ248" s="10"/>
      <c r="IYA248" s="10"/>
      <c r="IYB248" s="10"/>
      <c r="IYC248" s="10"/>
      <c r="IYD248" s="10"/>
      <c r="IYE248" s="10"/>
      <c r="IYF248" s="10"/>
      <c r="IYG248" s="10"/>
      <c r="IYH248" s="10"/>
      <c r="IYI248" s="10"/>
      <c r="IYJ248" s="10"/>
      <c r="IYK248" s="10"/>
      <c r="IYL248" s="10"/>
      <c r="IYM248" s="10"/>
      <c r="IYN248" s="10"/>
      <c r="IYO248" s="10"/>
      <c r="IYP248" s="10"/>
      <c r="IYQ248" s="10"/>
      <c r="IYR248" s="10"/>
      <c r="IYS248" s="10"/>
      <c r="IYT248" s="10"/>
      <c r="IYU248" s="10"/>
      <c r="IYV248" s="10"/>
      <c r="IYW248" s="10"/>
      <c r="IYX248" s="10"/>
      <c r="IYY248" s="10"/>
      <c r="IYZ248" s="10"/>
      <c r="IZA248" s="10"/>
      <c r="IZB248" s="10"/>
      <c r="IZC248" s="10"/>
      <c r="IZD248" s="10"/>
      <c r="IZE248" s="10"/>
      <c r="IZF248" s="10"/>
      <c r="IZG248" s="10"/>
      <c r="IZH248" s="10"/>
      <c r="IZI248" s="10"/>
      <c r="IZJ248" s="10"/>
      <c r="IZK248" s="10"/>
      <c r="IZL248" s="10"/>
      <c r="IZM248" s="10"/>
      <c r="IZN248" s="10"/>
      <c r="IZO248" s="10"/>
      <c r="IZP248" s="10"/>
      <c r="IZQ248" s="10"/>
      <c r="IZR248" s="10"/>
      <c r="IZS248" s="10"/>
      <c r="IZT248" s="10"/>
      <c r="IZU248" s="10"/>
      <c r="IZV248" s="10"/>
      <c r="IZW248" s="10"/>
      <c r="IZX248" s="10"/>
      <c r="IZY248" s="10"/>
      <c r="IZZ248" s="10"/>
      <c r="JAA248" s="10"/>
      <c r="JAB248" s="10"/>
      <c r="JAC248" s="10"/>
      <c r="JAD248" s="10"/>
      <c r="JAE248" s="10"/>
      <c r="JAF248" s="10"/>
      <c r="JAG248" s="10"/>
      <c r="JAH248" s="10"/>
      <c r="JAI248" s="10"/>
      <c r="JAJ248" s="10"/>
      <c r="JAK248" s="10"/>
      <c r="JAL248" s="10"/>
      <c r="JAM248" s="10"/>
      <c r="JAN248" s="10"/>
      <c r="JAO248" s="10"/>
      <c r="JAP248" s="10"/>
      <c r="JAQ248" s="10"/>
      <c r="JAR248" s="10"/>
      <c r="JAS248" s="10"/>
      <c r="JAT248" s="10"/>
      <c r="JAU248" s="10"/>
      <c r="JAV248" s="10"/>
      <c r="JAW248" s="10"/>
      <c r="JAX248" s="10"/>
      <c r="JAY248" s="10"/>
      <c r="JAZ248" s="10"/>
      <c r="JBA248" s="10"/>
      <c r="JBB248" s="10"/>
      <c r="JBC248" s="10"/>
      <c r="JBD248" s="10"/>
      <c r="JBE248" s="10"/>
      <c r="JBF248" s="10"/>
      <c r="JBG248" s="10"/>
      <c r="JBH248" s="10"/>
      <c r="JBI248" s="10"/>
      <c r="JBJ248" s="10"/>
      <c r="JBK248" s="10"/>
      <c r="JBL248" s="10"/>
      <c r="JBM248" s="10"/>
      <c r="JBN248" s="10"/>
      <c r="JBO248" s="10"/>
      <c r="JBP248" s="10"/>
      <c r="JBQ248" s="10"/>
      <c r="JBR248" s="10"/>
      <c r="JBS248" s="10"/>
      <c r="JBT248" s="10"/>
      <c r="JBU248" s="10"/>
      <c r="JBV248" s="10"/>
      <c r="JBW248" s="10"/>
      <c r="JBX248" s="10"/>
      <c r="JBY248" s="10"/>
      <c r="JBZ248" s="10"/>
      <c r="JCA248" s="10"/>
      <c r="JCB248" s="10"/>
      <c r="JCC248" s="10"/>
      <c r="JCD248" s="10"/>
      <c r="JCE248" s="10"/>
      <c r="JCF248" s="10"/>
      <c r="JCG248" s="10"/>
      <c r="JCH248" s="10"/>
      <c r="JCI248" s="10"/>
      <c r="JCJ248" s="10"/>
      <c r="JCK248" s="10"/>
      <c r="JCL248" s="10"/>
      <c r="JCM248" s="10"/>
      <c r="JCN248" s="10"/>
      <c r="JCO248" s="10"/>
      <c r="JCP248" s="10"/>
      <c r="JCQ248" s="10"/>
      <c r="JCR248" s="10"/>
      <c r="JCS248" s="10"/>
      <c r="JCT248" s="10"/>
      <c r="JCU248" s="10"/>
      <c r="JCV248" s="10"/>
      <c r="JCW248" s="10"/>
      <c r="JCX248" s="10"/>
      <c r="JCY248" s="10"/>
      <c r="JCZ248" s="10"/>
      <c r="JDA248" s="10"/>
      <c r="JDB248" s="10"/>
      <c r="JDC248" s="10"/>
      <c r="JDD248" s="10"/>
      <c r="JDE248" s="10"/>
      <c r="JDF248" s="10"/>
      <c r="JDG248" s="10"/>
      <c r="JDH248" s="10"/>
      <c r="JDI248" s="10"/>
      <c r="JDJ248" s="10"/>
      <c r="JDK248" s="10"/>
      <c r="JDL248" s="10"/>
      <c r="JDM248" s="10"/>
      <c r="JDN248" s="10"/>
      <c r="JDO248" s="10"/>
      <c r="JDP248" s="10"/>
      <c r="JDQ248" s="10"/>
      <c r="JDR248" s="10"/>
      <c r="JDS248" s="10"/>
      <c r="JDT248" s="10"/>
      <c r="JDU248" s="10"/>
      <c r="JDV248" s="10"/>
      <c r="JDW248" s="10"/>
      <c r="JDX248" s="10"/>
      <c r="JDY248" s="10"/>
      <c r="JDZ248" s="10"/>
      <c r="JEA248" s="10"/>
      <c r="JEB248" s="10"/>
      <c r="JEC248" s="10"/>
      <c r="JED248" s="10"/>
      <c r="JEE248" s="10"/>
      <c r="JEF248" s="10"/>
      <c r="JEG248" s="10"/>
      <c r="JEH248" s="10"/>
      <c r="JEI248" s="10"/>
      <c r="JEJ248" s="10"/>
      <c r="JEK248" s="10"/>
      <c r="JEL248" s="10"/>
      <c r="JEM248" s="10"/>
      <c r="JEN248" s="10"/>
      <c r="JEO248" s="10"/>
      <c r="JEP248" s="10"/>
      <c r="JEQ248" s="10"/>
      <c r="JER248" s="10"/>
      <c r="JES248" s="10"/>
      <c r="JET248" s="10"/>
      <c r="JEU248" s="10"/>
      <c r="JEV248" s="10"/>
      <c r="JEW248" s="10"/>
      <c r="JEX248" s="10"/>
      <c r="JEY248" s="10"/>
      <c r="JEZ248" s="10"/>
      <c r="JFA248" s="10"/>
      <c r="JFB248" s="10"/>
      <c r="JFC248" s="10"/>
      <c r="JFD248" s="10"/>
      <c r="JFE248" s="10"/>
      <c r="JFF248" s="10"/>
      <c r="JFG248" s="10"/>
      <c r="JFH248" s="10"/>
      <c r="JFI248" s="10"/>
      <c r="JFJ248" s="10"/>
      <c r="JFK248" s="10"/>
      <c r="JFL248" s="10"/>
      <c r="JFM248" s="10"/>
      <c r="JFN248" s="10"/>
      <c r="JFO248" s="10"/>
      <c r="JFP248" s="10"/>
      <c r="JFQ248" s="10"/>
      <c r="JFR248" s="10"/>
      <c r="JFS248" s="10"/>
      <c r="JFT248" s="10"/>
      <c r="JFU248" s="10"/>
      <c r="JFV248" s="10"/>
      <c r="JFW248" s="10"/>
      <c r="JFX248" s="10"/>
      <c r="JFY248" s="10"/>
      <c r="JFZ248" s="10"/>
      <c r="JGA248" s="10"/>
      <c r="JGB248" s="10"/>
      <c r="JGC248" s="10"/>
      <c r="JGD248" s="10"/>
      <c r="JGE248" s="10"/>
      <c r="JGF248" s="10"/>
      <c r="JGG248" s="10"/>
      <c r="JGH248" s="10"/>
      <c r="JGI248" s="10"/>
      <c r="JGJ248" s="10"/>
      <c r="JGK248" s="10"/>
      <c r="JGL248" s="10"/>
      <c r="JGM248" s="10"/>
      <c r="JGN248" s="10"/>
      <c r="JGO248" s="10"/>
      <c r="JGP248" s="10"/>
      <c r="JGQ248" s="10"/>
      <c r="JGR248" s="10"/>
      <c r="JGS248" s="10"/>
      <c r="JGT248" s="10"/>
      <c r="JGU248" s="10"/>
      <c r="JGV248" s="10"/>
      <c r="JGW248" s="10"/>
      <c r="JGX248" s="10"/>
      <c r="JGY248" s="10"/>
      <c r="JGZ248" s="10"/>
      <c r="JHA248" s="10"/>
      <c r="JHB248" s="10"/>
      <c r="JHC248" s="10"/>
      <c r="JHD248" s="10"/>
      <c r="JHE248" s="10"/>
      <c r="JHF248" s="10"/>
      <c r="JHG248" s="10"/>
      <c r="JHH248" s="10"/>
      <c r="JHI248" s="10"/>
      <c r="JHJ248" s="10"/>
      <c r="JHK248" s="10"/>
      <c r="JHL248" s="10"/>
      <c r="JHM248" s="10"/>
      <c r="JHN248" s="10"/>
      <c r="JHO248" s="10"/>
      <c r="JHP248" s="10"/>
      <c r="JHQ248" s="10"/>
      <c r="JHR248" s="10"/>
      <c r="JHS248" s="10"/>
      <c r="JHT248" s="10"/>
      <c r="JHU248" s="10"/>
      <c r="JHV248" s="10"/>
      <c r="JHW248" s="10"/>
      <c r="JHX248" s="10"/>
      <c r="JHY248" s="10"/>
      <c r="JHZ248" s="10"/>
      <c r="JIA248" s="10"/>
      <c r="JIB248" s="10"/>
      <c r="JIC248" s="10"/>
      <c r="JID248" s="10"/>
      <c r="JIE248" s="10"/>
      <c r="JIF248" s="10"/>
      <c r="JIG248" s="10"/>
      <c r="JIH248" s="10"/>
      <c r="JII248" s="10"/>
      <c r="JIJ248" s="10"/>
      <c r="JIK248" s="10"/>
      <c r="JIL248" s="10"/>
      <c r="JIM248" s="10"/>
      <c r="JIN248" s="10"/>
      <c r="JIO248" s="10"/>
      <c r="JIP248" s="10"/>
      <c r="JIQ248" s="10"/>
      <c r="JIR248" s="10"/>
      <c r="JIS248" s="10"/>
      <c r="JIT248" s="10"/>
      <c r="JIU248" s="10"/>
      <c r="JIV248" s="10"/>
      <c r="JIW248" s="10"/>
      <c r="JIX248" s="10"/>
      <c r="JIY248" s="10"/>
      <c r="JIZ248" s="10"/>
      <c r="JJA248" s="10"/>
      <c r="JJB248" s="10"/>
      <c r="JJC248" s="10"/>
      <c r="JJD248" s="10"/>
      <c r="JJE248" s="10"/>
      <c r="JJF248" s="10"/>
      <c r="JJG248" s="10"/>
      <c r="JJH248" s="10"/>
      <c r="JJI248" s="10"/>
      <c r="JJJ248" s="10"/>
      <c r="JJK248" s="10"/>
      <c r="JJL248" s="10"/>
      <c r="JJM248" s="10"/>
      <c r="JJN248" s="10"/>
      <c r="JJO248" s="10"/>
      <c r="JJP248" s="10"/>
      <c r="JJQ248" s="10"/>
      <c r="JJR248" s="10"/>
      <c r="JJS248" s="10"/>
      <c r="JJT248" s="10"/>
      <c r="JJU248" s="10"/>
      <c r="JJV248" s="10"/>
      <c r="JJW248" s="10"/>
      <c r="JJX248" s="10"/>
      <c r="JJY248" s="10"/>
      <c r="JJZ248" s="10"/>
      <c r="JKA248" s="10"/>
      <c r="JKB248" s="10"/>
      <c r="JKC248" s="10"/>
      <c r="JKD248" s="10"/>
      <c r="JKE248" s="10"/>
      <c r="JKF248" s="10"/>
      <c r="JKG248" s="10"/>
      <c r="JKH248" s="10"/>
      <c r="JKI248" s="10"/>
      <c r="JKJ248" s="10"/>
      <c r="JKK248" s="10"/>
      <c r="JKL248" s="10"/>
      <c r="JKM248" s="10"/>
      <c r="JKN248" s="10"/>
      <c r="JKO248" s="10"/>
      <c r="JKP248" s="10"/>
      <c r="JKQ248" s="10"/>
      <c r="JKR248" s="10"/>
      <c r="JKS248" s="10"/>
      <c r="JKT248" s="10"/>
      <c r="JKU248" s="10"/>
      <c r="JKV248" s="10"/>
      <c r="JKW248" s="10"/>
      <c r="JKX248" s="10"/>
      <c r="JKY248" s="10"/>
      <c r="JKZ248" s="10"/>
      <c r="JLA248" s="10"/>
      <c r="JLB248" s="10"/>
      <c r="JLC248" s="10"/>
      <c r="JLD248" s="10"/>
      <c r="JLE248" s="10"/>
      <c r="JLF248" s="10"/>
      <c r="JLG248" s="10"/>
      <c r="JLH248" s="10"/>
      <c r="JLI248" s="10"/>
      <c r="JLJ248" s="10"/>
      <c r="JLK248" s="10"/>
      <c r="JLL248" s="10"/>
      <c r="JLM248" s="10"/>
      <c r="JLN248" s="10"/>
      <c r="JLO248" s="10"/>
      <c r="JLP248" s="10"/>
      <c r="JLQ248" s="10"/>
      <c r="JLR248" s="10"/>
      <c r="JLS248" s="10"/>
      <c r="JLT248" s="10"/>
      <c r="JLU248" s="10"/>
      <c r="JLV248" s="10"/>
      <c r="JLW248" s="10"/>
      <c r="JLX248" s="10"/>
      <c r="JLY248" s="10"/>
      <c r="JLZ248" s="10"/>
      <c r="JMA248" s="10"/>
      <c r="JMB248" s="10"/>
      <c r="JMC248" s="10"/>
      <c r="JMD248" s="10"/>
      <c r="JME248" s="10"/>
      <c r="JMF248" s="10"/>
      <c r="JMG248" s="10"/>
      <c r="JMH248" s="10"/>
      <c r="JMI248" s="10"/>
      <c r="JMJ248" s="10"/>
      <c r="JMK248" s="10"/>
      <c r="JML248" s="10"/>
      <c r="JMM248" s="10"/>
      <c r="JMN248" s="10"/>
      <c r="JMO248" s="10"/>
      <c r="JMP248" s="10"/>
      <c r="JMQ248" s="10"/>
      <c r="JMR248" s="10"/>
      <c r="JMS248" s="10"/>
      <c r="JMT248" s="10"/>
      <c r="JMU248" s="10"/>
      <c r="JMV248" s="10"/>
      <c r="JMW248" s="10"/>
      <c r="JMX248" s="10"/>
      <c r="JMY248" s="10"/>
      <c r="JMZ248" s="10"/>
      <c r="JNA248" s="10"/>
      <c r="JNB248" s="10"/>
      <c r="JNC248" s="10"/>
      <c r="JND248" s="10"/>
      <c r="JNE248" s="10"/>
      <c r="JNF248" s="10"/>
      <c r="JNG248" s="10"/>
      <c r="JNH248" s="10"/>
      <c r="JNI248" s="10"/>
      <c r="JNJ248" s="10"/>
      <c r="JNK248" s="10"/>
      <c r="JNL248" s="10"/>
      <c r="JNM248" s="10"/>
      <c r="JNN248" s="10"/>
      <c r="JNO248" s="10"/>
      <c r="JNP248" s="10"/>
      <c r="JNQ248" s="10"/>
      <c r="JNR248" s="10"/>
      <c r="JNS248" s="10"/>
      <c r="JNT248" s="10"/>
      <c r="JNU248" s="10"/>
      <c r="JNV248" s="10"/>
      <c r="JNW248" s="10"/>
      <c r="JNX248" s="10"/>
      <c r="JNY248" s="10"/>
      <c r="JNZ248" s="10"/>
      <c r="JOA248" s="10"/>
      <c r="JOB248" s="10"/>
      <c r="JOC248" s="10"/>
      <c r="JOD248" s="10"/>
      <c r="JOE248" s="10"/>
      <c r="JOF248" s="10"/>
      <c r="JOG248" s="10"/>
      <c r="JOH248" s="10"/>
      <c r="JOI248" s="10"/>
      <c r="JOJ248" s="10"/>
      <c r="JOK248" s="10"/>
      <c r="JOL248" s="10"/>
      <c r="JOM248" s="10"/>
      <c r="JON248" s="10"/>
      <c r="JOO248" s="10"/>
      <c r="JOP248" s="10"/>
      <c r="JOQ248" s="10"/>
      <c r="JOR248" s="10"/>
      <c r="JOS248" s="10"/>
      <c r="JOT248" s="10"/>
      <c r="JOU248" s="10"/>
      <c r="JOV248" s="10"/>
      <c r="JOW248" s="10"/>
      <c r="JOX248" s="10"/>
      <c r="JOY248" s="10"/>
      <c r="JOZ248" s="10"/>
      <c r="JPA248" s="10"/>
      <c r="JPB248" s="10"/>
      <c r="JPC248" s="10"/>
      <c r="JPD248" s="10"/>
      <c r="JPE248" s="10"/>
      <c r="JPF248" s="10"/>
      <c r="JPG248" s="10"/>
      <c r="JPH248" s="10"/>
      <c r="JPI248" s="10"/>
      <c r="JPJ248" s="10"/>
      <c r="JPK248" s="10"/>
      <c r="JPL248" s="10"/>
      <c r="JPM248" s="10"/>
      <c r="JPN248" s="10"/>
      <c r="JPO248" s="10"/>
      <c r="JPP248" s="10"/>
      <c r="JPQ248" s="10"/>
      <c r="JPR248" s="10"/>
      <c r="JPS248" s="10"/>
      <c r="JPT248" s="10"/>
      <c r="JPU248" s="10"/>
      <c r="JPV248" s="10"/>
      <c r="JPW248" s="10"/>
      <c r="JPX248" s="10"/>
      <c r="JPY248" s="10"/>
      <c r="JPZ248" s="10"/>
      <c r="JQA248" s="10"/>
      <c r="JQB248" s="10"/>
      <c r="JQC248" s="10"/>
      <c r="JQD248" s="10"/>
      <c r="JQE248" s="10"/>
      <c r="JQF248" s="10"/>
      <c r="JQG248" s="10"/>
      <c r="JQH248" s="10"/>
      <c r="JQI248" s="10"/>
      <c r="JQJ248" s="10"/>
      <c r="JQK248" s="10"/>
      <c r="JQL248" s="10"/>
      <c r="JQM248" s="10"/>
      <c r="JQN248" s="10"/>
      <c r="JQO248" s="10"/>
      <c r="JQP248" s="10"/>
      <c r="JQQ248" s="10"/>
      <c r="JQR248" s="10"/>
      <c r="JQS248" s="10"/>
      <c r="JQT248" s="10"/>
      <c r="JQU248" s="10"/>
      <c r="JQV248" s="10"/>
      <c r="JQW248" s="10"/>
      <c r="JQX248" s="10"/>
      <c r="JQY248" s="10"/>
      <c r="JQZ248" s="10"/>
      <c r="JRA248" s="10"/>
      <c r="JRB248" s="10"/>
      <c r="JRC248" s="10"/>
      <c r="JRD248" s="10"/>
      <c r="JRE248" s="10"/>
      <c r="JRF248" s="10"/>
      <c r="JRG248" s="10"/>
      <c r="JRH248" s="10"/>
      <c r="JRI248" s="10"/>
      <c r="JRJ248" s="10"/>
      <c r="JRK248" s="10"/>
      <c r="JRL248" s="10"/>
      <c r="JRM248" s="10"/>
      <c r="JRN248" s="10"/>
      <c r="JRO248" s="10"/>
      <c r="JRP248" s="10"/>
      <c r="JRQ248" s="10"/>
      <c r="JRR248" s="10"/>
      <c r="JRS248" s="10"/>
      <c r="JRT248" s="10"/>
      <c r="JRU248" s="10"/>
      <c r="JRV248" s="10"/>
      <c r="JRW248" s="10"/>
      <c r="JRX248" s="10"/>
      <c r="JRY248" s="10"/>
      <c r="JRZ248" s="10"/>
      <c r="JSA248" s="10"/>
      <c r="JSB248" s="10"/>
      <c r="JSC248" s="10"/>
      <c r="JSD248" s="10"/>
      <c r="JSE248" s="10"/>
      <c r="JSF248" s="10"/>
      <c r="JSG248" s="10"/>
      <c r="JSH248" s="10"/>
      <c r="JSI248" s="10"/>
      <c r="JSJ248" s="10"/>
      <c r="JSK248" s="10"/>
      <c r="JSL248" s="10"/>
      <c r="JSM248" s="10"/>
      <c r="JSN248" s="10"/>
      <c r="JSO248" s="10"/>
      <c r="JSP248" s="10"/>
      <c r="JSQ248" s="10"/>
      <c r="JSR248" s="10"/>
      <c r="JSS248" s="10"/>
      <c r="JST248" s="10"/>
      <c r="JSU248" s="10"/>
      <c r="JSV248" s="10"/>
      <c r="JSW248" s="10"/>
      <c r="JSX248" s="10"/>
      <c r="JSY248" s="10"/>
      <c r="JSZ248" s="10"/>
      <c r="JTA248" s="10"/>
      <c r="JTB248" s="10"/>
      <c r="JTC248" s="10"/>
      <c r="JTD248" s="10"/>
      <c r="JTE248" s="10"/>
      <c r="JTF248" s="10"/>
      <c r="JTG248" s="10"/>
      <c r="JTH248" s="10"/>
      <c r="JTI248" s="10"/>
      <c r="JTJ248" s="10"/>
      <c r="JTK248" s="10"/>
      <c r="JTL248" s="10"/>
      <c r="JTM248" s="10"/>
      <c r="JTN248" s="10"/>
      <c r="JTO248" s="10"/>
      <c r="JTP248" s="10"/>
      <c r="JTQ248" s="10"/>
      <c r="JTR248" s="10"/>
      <c r="JTS248" s="10"/>
      <c r="JTT248" s="10"/>
      <c r="JTU248" s="10"/>
      <c r="JTV248" s="10"/>
      <c r="JTW248" s="10"/>
      <c r="JTX248" s="10"/>
      <c r="JTY248" s="10"/>
      <c r="JTZ248" s="10"/>
      <c r="JUA248" s="10"/>
      <c r="JUB248" s="10"/>
      <c r="JUC248" s="10"/>
      <c r="JUD248" s="10"/>
      <c r="JUE248" s="10"/>
      <c r="JUF248" s="10"/>
      <c r="JUG248" s="10"/>
      <c r="JUH248" s="10"/>
      <c r="JUI248" s="10"/>
      <c r="JUJ248" s="10"/>
      <c r="JUK248" s="10"/>
      <c r="JUL248" s="10"/>
      <c r="JUM248" s="10"/>
      <c r="JUN248" s="10"/>
      <c r="JUO248" s="10"/>
      <c r="JUP248" s="10"/>
      <c r="JUQ248" s="10"/>
      <c r="JUR248" s="10"/>
      <c r="JUS248" s="10"/>
      <c r="JUT248" s="10"/>
      <c r="JUU248" s="10"/>
      <c r="JUV248" s="10"/>
      <c r="JUW248" s="10"/>
      <c r="JUX248" s="10"/>
      <c r="JUY248" s="10"/>
      <c r="JUZ248" s="10"/>
      <c r="JVA248" s="10"/>
      <c r="JVB248" s="10"/>
      <c r="JVC248" s="10"/>
      <c r="JVD248" s="10"/>
      <c r="JVE248" s="10"/>
      <c r="JVF248" s="10"/>
      <c r="JVG248" s="10"/>
      <c r="JVH248" s="10"/>
      <c r="JVI248" s="10"/>
      <c r="JVJ248" s="10"/>
      <c r="JVK248" s="10"/>
      <c r="JVL248" s="10"/>
      <c r="JVM248" s="10"/>
      <c r="JVN248" s="10"/>
      <c r="JVO248" s="10"/>
      <c r="JVP248" s="10"/>
      <c r="JVQ248" s="10"/>
      <c r="JVR248" s="10"/>
      <c r="JVS248" s="10"/>
      <c r="JVT248" s="10"/>
      <c r="JVU248" s="10"/>
      <c r="JVV248" s="10"/>
      <c r="JVW248" s="10"/>
      <c r="JVX248" s="10"/>
      <c r="JVY248" s="10"/>
      <c r="JVZ248" s="10"/>
      <c r="JWA248" s="10"/>
      <c r="JWB248" s="10"/>
      <c r="JWC248" s="10"/>
      <c r="JWD248" s="10"/>
      <c r="JWE248" s="10"/>
      <c r="JWF248" s="10"/>
      <c r="JWG248" s="10"/>
      <c r="JWH248" s="10"/>
      <c r="JWI248" s="10"/>
      <c r="JWJ248" s="10"/>
      <c r="JWK248" s="10"/>
      <c r="JWL248" s="10"/>
      <c r="JWM248" s="10"/>
      <c r="JWN248" s="10"/>
      <c r="JWO248" s="10"/>
      <c r="JWP248" s="10"/>
      <c r="JWQ248" s="10"/>
      <c r="JWR248" s="10"/>
      <c r="JWS248" s="10"/>
      <c r="JWT248" s="10"/>
      <c r="JWU248" s="10"/>
      <c r="JWV248" s="10"/>
      <c r="JWW248" s="10"/>
      <c r="JWX248" s="10"/>
      <c r="JWY248" s="10"/>
      <c r="JWZ248" s="10"/>
      <c r="JXA248" s="10"/>
      <c r="JXB248" s="10"/>
      <c r="JXC248" s="10"/>
      <c r="JXD248" s="10"/>
      <c r="JXE248" s="10"/>
      <c r="JXF248" s="10"/>
      <c r="JXG248" s="10"/>
      <c r="JXH248" s="10"/>
      <c r="JXI248" s="10"/>
      <c r="JXJ248" s="10"/>
      <c r="JXK248" s="10"/>
      <c r="JXL248" s="10"/>
      <c r="JXM248" s="10"/>
      <c r="JXN248" s="10"/>
      <c r="JXO248" s="10"/>
      <c r="JXP248" s="10"/>
      <c r="JXQ248" s="10"/>
      <c r="JXR248" s="10"/>
      <c r="JXS248" s="10"/>
      <c r="JXT248" s="10"/>
      <c r="JXU248" s="10"/>
      <c r="JXV248" s="10"/>
      <c r="JXW248" s="10"/>
      <c r="JXX248" s="10"/>
      <c r="JXY248" s="10"/>
      <c r="JXZ248" s="10"/>
      <c r="JYA248" s="10"/>
      <c r="JYB248" s="10"/>
      <c r="JYC248" s="10"/>
      <c r="JYD248" s="10"/>
      <c r="JYE248" s="10"/>
      <c r="JYF248" s="10"/>
      <c r="JYG248" s="10"/>
      <c r="JYH248" s="10"/>
      <c r="JYI248" s="10"/>
      <c r="JYJ248" s="10"/>
      <c r="JYK248" s="10"/>
      <c r="JYL248" s="10"/>
      <c r="JYM248" s="10"/>
      <c r="JYN248" s="10"/>
      <c r="JYO248" s="10"/>
      <c r="JYP248" s="10"/>
      <c r="JYQ248" s="10"/>
      <c r="JYR248" s="10"/>
      <c r="JYS248" s="10"/>
      <c r="JYT248" s="10"/>
      <c r="JYU248" s="10"/>
      <c r="JYV248" s="10"/>
      <c r="JYW248" s="10"/>
      <c r="JYX248" s="10"/>
      <c r="JYY248" s="10"/>
      <c r="JYZ248" s="10"/>
      <c r="JZA248" s="10"/>
      <c r="JZB248" s="10"/>
      <c r="JZC248" s="10"/>
      <c r="JZD248" s="10"/>
      <c r="JZE248" s="10"/>
      <c r="JZF248" s="10"/>
      <c r="JZG248" s="10"/>
      <c r="JZH248" s="10"/>
      <c r="JZI248" s="10"/>
      <c r="JZJ248" s="10"/>
      <c r="JZK248" s="10"/>
      <c r="JZL248" s="10"/>
      <c r="JZM248" s="10"/>
      <c r="JZN248" s="10"/>
      <c r="JZO248" s="10"/>
      <c r="JZP248" s="10"/>
      <c r="JZQ248" s="10"/>
      <c r="JZR248" s="10"/>
      <c r="JZS248" s="10"/>
      <c r="JZT248" s="10"/>
      <c r="JZU248" s="10"/>
      <c r="JZV248" s="10"/>
      <c r="JZW248" s="10"/>
      <c r="JZX248" s="10"/>
      <c r="JZY248" s="10"/>
      <c r="JZZ248" s="10"/>
      <c r="KAA248" s="10"/>
      <c r="KAB248" s="10"/>
      <c r="KAC248" s="10"/>
      <c r="KAD248" s="10"/>
      <c r="KAE248" s="10"/>
      <c r="KAF248" s="10"/>
      <c r="KAG248" s="10"/>
      <c r="KAH248" s="10"/>
      <c r="KAI248" s="10"/>
      <c r="KAJ248" s="10"/>
      <c r="KAK248" s="10"/>
      <c r="KAL248" s="10"/>
      <c r="KAM248" s="10"/>
      <c r="KAN248" s="10"/>
      <c r="KAO248" s="10"/>
      <c r="KAP248" s="10"/>
      <c r="KAQ248" s="10"/>
      <c r="KAR248" s="10"/>
      <c r="KAS248" s="10"/>
      <c r="KAT248" s="10"/>
      <c r="KAU248" s="10"/>
      <c r="KAV248" s="10"/>
      <c r="KAW248" s="10"/>
      <c r="KAX248" s="10"/>
      <c r="KAY248" s="10"/>
      <c r="KAZ248" s="10"/>
      <c r="KBA248" s="10"/>
      <c r="KBB248" s="10"/>
      <c r="KBC248" s="10"/>
      <c r="KBD248" s="10"/>
      <c r="KBE248" s="10"/>
      <c r="KBF248" s="10"/>
      <c r="KBG248" s="10"/>
      <c r="KBH248" s="10"/>
      <c r="KBI248" s="10"/>
      <c r="KBJ248" s="10"/>
      <c r="KBK248" s="10"/>
      <c r="KBL248" s="10"/>
      <c r="KBM248" s="10"/>
      <c r="KBN248" s="10"/>
      <c r="KBO248" s="10"/>
      <c r="KBP248" s="10"/>
      <c r="KBQ248" s="10"/>
      <c r="KBR248" s="10"/>
      <c r="KBS248" s="10"/>
      <c r="KBT248" s="10"/>
      <c r="KBU248" s="10"/>
      <c r="KBV248" s="10"/>
      <c r="KBW248" s="10"/>
      <c r="KBX248" s="10"/>
      <c r="KBY248" s="10"/>
      <c r="KBZ248" s="10"/>
      <c r="KCA248" s="10"/>
      <c r="KCB248" s="10"/>
      <c r="KCC248" s="10"/>
      <c r="KCD248" s="10"/>
      <c r="KCE248" s="10"/>
      <c r="KCF248" s="10"/>
      <c r="KCG248" s="10"/>
      <c r="KCH248" s="10"/>
      <c r="KCI248" s="10"/>
      <c r="KCJ248" s="10"/>
      <c r="KCK248" s="10"/>
      <c r="KCL248" s="10"/>
      <c r="KCM248" s="10"/>
      <c r="KCN248" s="10"/>
      <c r="KCO248" s="10"/>
      <c r="KCP248" s="10"/>
      <c r="KCQ248" s="10"/>
      <c r="KCR248" s="10"/>
      <c r="KCS248" s="10"/>
      <c r="KCT248" s="10"/>
      <c r="KCU248" s="10"/>
      <c r="KCV248" s="10"/>
      <c r="KCW248" s="10"/>
      <c r="KCX248" s="10"/>
      <c r="KCY248" s="10"/>
      <c r="KCZ248" s="10"/>
      <c r="KDA248" s="10"/>
      <c r="KDB248" s="10"/>
      <c r="KDC248" s="10"/>
      <c r="KDD248" s="10"/>
      <c r="KDE248" s="10"/>
      <c r="KDF248" s="10"/>
      <c r="KDG248" s="10"/>
      <c r="KDH248" s="10"/>
      <c r="KDI248" s="10"/>
      <c r="KDJ248" s="10"/>
      <c r="KDK248" s="10"/>
      <c r="KDL248" s="10"/>
      <c r="KDM248" s="10"/>
      <c r="KDN248" s="10"/>
      <c r="KDO248" s="10"/>
      <c r="KDP248" s="10"/>
      <c r="KDQ248" s="10"/>
      <c r="KDR248" s="10"/>
      <c r="KDS248" s="10"/>
      <c r="KDT248" s="10"/>
      <c r="KDU248" s="10"/>
      <c r="KDV248" s="10"/>
      <c r="KDW248" s="10"/>
      <c r="KDX248" s="10"/>
      <c r="KDY248" s="10"/>
      <c r="KDZ248" s="10"/>
      <c r="KEA248" s="10"/>
      <c r="KEB248" s="10"/>
      <c r="KEC248" s="10"/>
      <c r="KED248" s="10"/>
      <c r="KEE248" s="10"/>
      <c r="KEF248" s="10"/>
      <c r="KEG248" s="10"/>
      <c r="KEH248" s="10"/>
      <c r="KEI248" s="10"/>
      <c r="KEJ248" s="10"/>
      <c r="KEK248" s="10"/>
      <c r="KEL248" s="10"/>
      <c r="KEM248" s="10"/>
      <c r="KEN248" s="10"/>
      <c r="KEO248" s="10"/>
      <c r="KEP248" s="10"/>
      <c r="KEQ248" s="10"/>
      <c r="KER248" s="10"/>
      <c r="KES248" s="10"/>
      <c r="KET248" s="10"/>
      <c r="KEU248" s="10"/>
      <c r="KEV248" s="10"/>
      <c r="KEW248" s="10"/>
      <c r="KEX248" s="10"/>
      <c r="KEY248" s="10"/>
      <c r="KEZ248" s="10"/>
      <c r="KFA248" s="10"/>
      <c r="KFB248" s="10"/>
      <c r="KFC248" s="10"/>
      <c r="KFD248" s="10"/>
      <c r="KFE248" s="10"/>
      <c r="KFF248" s="10"/>
      <c r="KFG248" s="10"/>
      <c r="KFH248" s="10"/>
      <c r="KFI248" s="10"/>
      <c r="KFJ248" s="10"/>
      <c r="KFK248" s="10"/>
      <c r="KFL248" s="10"/>
      <c r="KFM248" s="10"/>
      <c r="KFN248" s="10"/>
      <c r="KFO248" s="10"/>
      <c r="KFP248" s="10"/>
      <c r="KFQ248" s="10"/>
      <c r="KFR248" s="10"/>
      <c r="KFS248" s="10"/>
      <c r="KFT248" s="10"/>
      <c r="KFU248" s="10"/>
      <c r="KFV248" s="10"/>
      <c r="KFW248" s="10"/>
      <c r="KFX248" s="10"/>
      <c r="KFY248" s="10"/>
      <c r="KFZ248" s="10"/>
      <c r="KGA248" s="10"/>
      <c r="KGB248" s="10"/>
      <c r="KGC248" s="10"/>
      <c r="KGD248" s="10"/>
      <c r="KGE248" s="10"/>
      <c r="KGF248" s="10"/>
      <c r="KGG248" s="10"/>
      <c r="KGH248" s="10"/>
      <c r="KGI248" s="10"/>
      <c r="KGJ248" s="10"/>
      <c r="KGK248" s="10"/>
      <c r="KGL248" s="10"/>
      <c r="KGM248" s="10"/>
      <c r="KGN248" s="10"/>
      <c r="KGO248" s="10"/>
      <c r="KGP248" s="10"/>
      <c r="KGQ248" s="10"/>
      <c r="KGR248" s="10"/>
      <c r="KGS248" s="10"/>
      <c r="KGT248" s="10"/>
      <c r="KGU248" s="10"/>
      <c r="KGV248" s="10"/>
      <c r="KGW248" s="10"/>
      <c r="KGX248" s="10"/>
      <c r="KGY248" s="10"/>
      <c r="KGZ248" s="10"/>
      <c r="KHA248" s="10"/>
      <c r="KHB248" s="10"/>
      <c r="KHC248" s="10"/>
      <c r="KHD248" s="10"/>
      <c r="KHE248" s="10"/>
      <c r="KHF248" s="10"/>
      <c r="KHG248" s="10"/>
      <c r="KHH248" s="10"/>
      <c r="KHI248" s="10"/>
      <c r="KHJ248" s="10"/>
      <c r="KHK248" s="10"/>
      <c r="KHL248" s="10"/>
      <c r="KHM248" s="10"/>
      <c r="KHN248" s="10"/>
      <c r="KHO248" s="10"/>
      <c r="KHP248" s="10"/>
      <c r="KHQ248" s="10"/>
      <c r="KHR248" s="10"/>
      <c r="KHS248" s="10"/>
      <c r="KHT248" s="10"/>
      <c r="KHU248" s="10"/>
      <c r="KHV248" s="10"/>
      <c r="KHW248" s="10"/>
      <c r="KHX248" s="10"/>
      <c r="KHY248" s="10"/>
      <c r="KHZ248" s="10"/>
      <c r="KIA248" s="10"/>
      <c r="KIB248" s="10"/>
      <c r="KIC248" s="10"/>
      <c r="KID248" s="10"/>
      <c r="KIE248" s="10"/>
      <c r="KIF248" s="10"/>
      <c r="KIG248" s="10"/>
      <c r="KIH248" s="10"/>
      <c r="KII248" s="10"/>
      <c r="KIJ248" s="10"/>
      <c r="KIK248" s="10"/>
      <c r="KIL248" s="10"/>
      <c r="KIM248" s="10"/>
      <c r="KIN248" s="10"/>
      <c r="KIO248" s="10"/>
      <c r="KIP248" s="10"/>
      <c r="KIQ248" s="10"/>
      <c r="KIR248" s="10"/>
      <c r="KIS248" s="10"/>
      <c r="KIT248" s="10"/>
      <c r="KIU248" s="10"/>
      <c r="KIV248" s="10"/>
      <c r="KIW248" s="10"/>
      <c r="KIX248" s="10"/>
      <c r="KIY248" s="10"/>
      <c r="KIZ248" s="10"/>
      <c r="KJA248" s="10"/>
      <c r="KJB248" s="10"/>
      <c r="KJC248" s="10"/>
      <c r="KJD248" s="10"/>
      <c r="KJE248" s="10"/>
      <c r="KJF248" s="10"/>
      <c r="KJG248" s="10"/>
      <c r="KJH248" s="10"/>
      <c r="KJI248" s="10"/>
      <c r="KJJ248" s="10"/>
      <c r="KJK248" s="10"/>
      <c r="KJL248" s="10"/>
      <c r="KJM248" s="10"/>
      <c r="KJN248" s="10"/>
      <c r="KJO248" s="10"/>
      <c r="KJP248" s="10"/>
      <c r="KJQ248" s="10"/>
      <c r="KJR248" s="10"/>
      <c r="KJS248" s="10"/>
      <c r="KJT248" s="10"/>
      <c r="KJU248" s="10"/>
      <c r="KJV248" s="10"/>
      <c r="KJW248" s="10"/>
      <c r="KJX248" s="10"/>
      <c r="KJY248" s="10"/>
      <c r="KJZ248" s="10"/>
      <c r="KKA248" s="10"/>
      <c r="KKB248" s="10"/>
      <c r="KKC248" s="10"/>
      <c r="KKD248" s="10"/>
      <c r="KKE248" s="10"/>
      <c r="KKF248" s="10"/>
      <c r="KKG248" s="10"/>
      <c r="KKH248" s="10"/>
      <c r="KKI248" s="10"/>
      <c r="KKJ248" s="10"/>
      <c r="KKK248" s="10"/>
      <c r="KKL248" s="10"/>
      <c r="KKM248" s="10"/>
      <c r="KKN248" s="10"/>
      <c r="KKO248" s="10"/>
      <c r="KKP248" s="10"/>
      <c r="KKQ248" s="10"/>
      <c r="KKR248" s="10"/>
      <c r="KKS248" s="10"/>
      <c r="KKT248" s="10"/>
      <c r="KKU248" s="10"/>
      <c r="KKV248" s="10"/>
      <c r="KKW248" s="10"/>
      <c r="KKX248" s="10"/>
      <c r="KKY248" s="10"/>
      <c r="KKZ248" s="10"/>
      <c r="KLA248" s="10"/>
      <c r="KLB248" s="10"/>
      <c r="KLC248" s="10"/>
      <c r="KLD248" s="10"/>
      <c r="KLE248" s="10"/>
      <c r="KLF248" s="10"/>
      <c r="KLG248" s="10"/>
      <c r="KLH248" s="10"/>
      <c r="KLI248" s="10"/>
      <c r="KLJ248" s="10"/>
      <c r="KLK248" s="10"/>
      <c r="KLL248" s="10"/>
      <c r="KLM248" s="10"/>
      <c r="KLN248" s="10"/>
      <c r="KLO248" s="10"/>
      <c r="KLP248" s="10"/>
      <c r="KLQ248" s="10"/>
      <c r="KLR248" s="10"/>
      <c r="KLS248" s="10"/>
      <c r="KLT248" s="10"/>
      <c r="KLU248" s="10"/>
      <c r="KLV248" s="10"/>
      <c r="KLW248" s="10"/>
      <c r="KLX248" s="10"/>
      <c r="KLY248" s="10"/>
      <c r="KLZ248" s="10"/>
      <c r="KMA248" s="10"/>
      <c r="KMB248" s="10"/>
      <c r="KMC248" s="10"/>
      <c r="KMD248" s="10"/>
      <c r="KME248" s="10"/>
      <c r="KMF248" s="10"/>
      <c r="KMG248" s="10"/>
      <c r="KMH248" s="10"/>
      <c r="KMI248" s="10"/>
      <c r="KMJ248" s="10"/>
      <c r="KMK248" s="10"/>
      <c r="KML248" s="10"/>
      <c r="KMM248" s="10"/>
      <c r="KMN248" s="10"/>
      <c r="KMO248" s="10"/>
      <c r="KMP248" s="10"/>
      <c r="KMQ248" s="10"/>
      <c r="KMR248" s="10"/>
      <c r="KMS248" s="10"/>
      <c r="KMT248" s="10"/>
      <c r="KMU248" s="10"/>
      <c r="KMV248" s="10"/>
      <c r="KMW248" s="10"/>
      <c r="KMX248" s="10"/>
      <c r="KMY248" s="10"/>
      <c r="KMZ248" s="10"/>
      <c r="KNA248" s="10"/>
      <c r="KNB248" s="10"/>
      <c r="KNC248" s="10"/>
      <c r="KND248" s="10"/>
      <c r="KNE248" s="10"/>
      <c r="KNF248" s="10"/>
      <c r="KNG248" s="10"/>
      <c r="KNH248" s="10"/>
      <c r="KNI248" s="10"/>
      <c r="KNJ248" s="10"/>
      <c r="KNK248" s="10"/>
      <c r="KNL248" s="10"/>
      <c r="KNM248" s="10"/>
      <c r="KNN248" s="10"/>
      <c r="KNO248" s="10"/>
      <c r="KNP248" s="10"/>
      <c r="KNQ248" s="10"/>
      <c r="KNR248" s="10"/>
      <c r="KNS248" s="10"/>
      <c r="KNT248" s="10"/>
      <c r="KNU248" s="10"/>
      <c r="KNV248" s="10"/>
      <c r="KNW248" s="10"/>
      <c r="KNX248" s="10"/>
      <c r="KNY248" s="10"/>
      <c r="KNZ248" s="10"/>
      <c r="KOA248" s="10"/>
      <c r="KOB248" s="10"/>
      <c r="KOC248" s="10"/>
      <c r="KOD248" s="10"/>
      <c r="KOE248" s="10"/>
      <c r="KOF248" s="10"/>
      <c r="KOG248" s="10"/>
      <c r="KOH248" s="10"/>
      <c r="KOI248" s="10"/>
      <c r="KOJ248" s="10"/>
      <c r="KOK248" s="10"/>
      <c r="KOL248" s="10"/>
      <c r="KOM248" s="10"/>
      <c r="KON248" s="10"/>
      <c r="KOO248" s="10"/>
      <c r="KOP248" s="10"/>
      <c r="KOQ248" s="10"/>
      <c r="KOR248" s="10"/>
      <c r="KOS248" s="10"/>
      <c r="KOT248" s="10"/>
      <c r="KOU248" s="10"/>
      <c r="KOV248" s="10"/>
      <c r="KOW248" s="10"/>
      <c r="KOX248" s="10"/>
      <c r="KOY248" s="10"/>
      <c r="KOZ248" s="10"/>
      <c r="KPA248" s="10"/>
      <c r="KPB248" s="10"/>
      <c r="KPC248" s="10"/>
      <c r="KPD248" s="10"/>
      <c r="KPE248" s="10"/>
      <c r="KPF248" s="10"/>
      <c r="KPG248" s="10"/>
      <c r="KPH248" s="10"/>
      <c r="KPI248" s="10"/>
      <c r="KPJ248" s="10"/>
      <c r="KPK248" s="10"/>
      <c r="KPL248" s="10"/>
      <c r="KPM248" s="10"/>
      <c r="KPN248" s="10"/>
      <c r="KPO248" s="10"/>
      <c r="KPP248" s="10"/>
      <c r="KPQ248" s="10"/>
      <c r="KPR248" s="10"/>
      <c r="KPS248" s="10"/>
      <c r="KPT248" s="10"/>
      <c r="KPU248" s="10"/>
      <c r="KPV248" s="10"/>
      <c r="KPW248" s="10"/>
      <c r="KPX248" s="10"/>
      <c r="KPY248" s="10"/>
      <c r="KPZ248" s="10"/>
      <c r="KQA248" s="10"/>
      <c r="KQB248" s="10"/>
      <c r="KQC248" s="10"/>
      <c r="KQD248" s="10"/>
      <c r="KQE248" s="10"/>
      <c r="KQF248" s="10"/>
      <c r="KQG248" s="10"/>
      <c r="KQH248" s="10"/>
      <c r="KQI248" s="10"/>
      <c r="KQJ248" s="10"/>
      <c r="KQK248" s="10"/>
      <c r="KQL248" s="10"/>
      <c r="KQM248" s="10"/>
      <c r="KQN248" s="10"/>
      <c r="KQO248" s="10"/>
      <c r="KQP248" s="10"/>
      <c r="KQQ248" s="10"/>
      <c r="KQR248" s="10"/>
      <c r="KQS248" s="10"/>
      <c r="KQT248" s="10"/>
      <c r="KQU248" s="10"/>
      <c r="KQV248" s="10"/>
      <c r="KQW248" s="10"/>
      <c r="KQX248" s="10"/>
      <c r="KQY248" s="10"/>
      <c r="KQZ248" s="10"/>
      <c r="KRA248" s="10"/>
      <c r="KRB248" s="10"/>
      <c r="KRC248" s="10"/>
      <c r="KRD248" s="10"/>
      <c r="KRE248" s="10"/>
      <c r="KRF248" s="10"/>
      <c r="KRG248" s="10"/>
      <c r="KRH248" s="10"/>
      <c r="KRI248" s="10"/>
      <c r="KRJ248" s="10"/>
      <c r="KRK248" s="10"/>
      <c r="KRL248" s="10"/>
      <c r="KRM248" s="10"/>
      <c r="KRN248" s="10"/>
      <c r="KRO248" s="10"/>
      <c r="KRP248" s="10"/>
      <c r="KRQ248" s="10"/>
      <c r="KRR248" s="10"/>
      <c r="KRS248" s="10"/>
      <c r="KRT248" s="10"/>
      <c r="KRU248" s="10"/>
      <c r="KRV248" s="10"/>
      <c r="KRW248" s="10"/>
      <c r="KRX248" s="10"/>
      <c r="KRY248" s="10"/>
      <c r="KRZ248" s="10"/>
      <c r="KSA248" s="10"/>
      <c r="KSB248" s="10"/>
      <c r="KSC248" s="10"/>
      <c r="KSD248" s="10"/>
      <c r="KSE248" s="10"/>
      <c r="KSF248" s="10"/>
      <c r="KSG248" s="10"/>
      <c r="KSH248" s="10"/>
      <c r="KSI248" s="10"/>
      <c r="KSJ248" s="10"/>
      <c r="KSK248" s="10"/>
      <c r="KSL248" s="10"/>
      <c r="KSM248" s="10"/>
      <c r="KSN248" s="10"/>
      <c r="KSO248" s="10"/>
      <c r="KSP248" s="10"/>
      <c r="KSQ248" s="10"/>
      <c r="KSR248" s="10"/>
      <c r="KSS248" s="10"/>
      <c r="KST248" s="10"/>
      <c r="KSU248" s="10"/>
      <c r="KSV248" s="10"/>
      <c r="KSW248" s="10"/>
      <c r="KSX248" s="10"/>
      <c r="KSY248" s="10"/>
      <c r="KSZ248" s="10"/>
      <c r="KTA248" s="10"/>
      <c r="KTB248" s="10"/>
      <c r="KTC248" s="10"/>
      <c r="KTD248" s="10"/>
      <c r="KTE248" s="10"/>
      <c r="KTF248" s="10"/>
      <c r="KTG248" s="10"/>
      <c r="KTH248" s="10"/>
      <c r="KTI248" s="10"/>
      <c r="KTJ248" s="10"/>
      <c r="KTK248" s="10"/>
      <c r="KTL248" s="10"/>
      <c r="KTM248" s="10"/>
      <c r="KTN248" s="10"/>
      <c r="KTO248" s="10"/>
      <c r="KTP248" s="10"/>
      <c r="KTQ248" s="10"/>
      <c r="KTR248" s="10"/>
      <c r="KTS248" s="10"/>
      <c r="KTT248" s="10"/>
      <c r="KTU248" s="10"/>
      <c r="KTV248" s="10"/>
      <c r="KTW248" s="10"/>
      <c r="KTX248" s="10"/>
      <c r="KTY248" s="10"/>
      <c r="KTZ248" s="10"/>
      <c r="KUA248" s="10"/>
      <c r="KUB248" s="10"/>
      <c r="KUC248" s="10"/>
      <c r="KUD248" s="10"/>
      <c r="KUE248" s="10"/>
      <c r="KUF248" s="10"/>
      <c r="KUG248" s="10"/>
      <c r="KUH248" s="10"/>
      <c r="KUI248" s="10"/>
      <c r="KUJ248" s="10"/>
      <c r="KUK248" s="10"/>
      <c r="KUL248" s="10"/>
      <c r="KUM248" s="10"/>
      <c r="KUN248" s="10"/>
      <c r="KUO248" s="10"/>
      <c r="KUP248" s="10"/>
      <c r="KUQ248" s="10"/>
      <c r="KUR248" s="10"/>
      <c r="KUS248" s="10"/>
      <c r="KUT248" s="10"/>
      <c r="KUU248" s="10"/>
      <c r="KUV248" s="10"/>
      <c r="KUW248" s="10"/>
      <c r="KUX248" s="10"/>
      <c r="KUY248" s="10"/>
      <c r="KUZ248" s="10"/>
      <c r="KVA248" s="10"/>
      <c r="KVB248" s="10"/>
      <c r="KVC248" s="10"/>
      <c r="KVD248" s="10"/>
      <c r="KVE248" s="10"/>
      <c r="KVF248" s="10"/>
      <c r="KVG248" s="10"/>
      <c r="KVH248" s="10"/>
      <c r="KVI248" s="10"/>
      <c r="KVJ248" s="10"/>
      <c r="KVK248" s="10"/>
      <c r="KVL248" s="10"/>
      <c r="KVM248" s="10"/>
      <c r="KVN248" s="10"/>
      <c r="KVO248" s="10"/>
      <c r="KVP248" s="10"/>
      <c r="KVQ248" s="10"/>
      <c r="KVR248" s="10"/>
      <c r="KVS248" s="10"/>
      <c r="KVT248" s="10"/>
      <c r="KVU248" s="10"/>
      <c r="KVV248" s="10"/>
      <c r="KVW248" s="10"/>
      <c r="KVX248" s="10"/>
      <c r="KVY248" s="10"/>
      <c r="KVZ248" s="10"/>
      <c r="KWA248" s="10"/>
      <c r="KWB248" s="10"/>
      <c r="KWC248" s="10"/>
      <c r="KWD248" s="10"/>
      <c r="KWE248" s="10"/>
      <c r="KWF248" s="10"/>
      <c r="KWG248" s="10"/>
      <c r="KWH248" s="10"/>
      <c r="KWI248" s="10"/>
      <c r="KWJ248" s="10"/>
      <c r="KWK248" s="10"/>
      <c r="KWL248" s="10"/>
      <c r="KWM248" s="10"/>
      <c r="KWN248" s="10"/>
      <c r="KWO248" s="10"/>
      <c r="KWP248" s="10"/>
      <c r="KWQ248" s="10"/>
      <c r="KWR248" s="10"/>
      <c r="KWS248" s="10"/>
      <c r="KWT248" s="10"/>
      <c r="KWU248" s="10"/>
      <c r="KWV248" s="10"/>
      <c r="KWW248" s="10"/>
      <c r="KWX248" s="10"/>
      <c r="KWY248" s="10"/>
      <c r="KWZ248" s="10"/>
      <c r="KXA248" s="10"/>
      <c r="KXB248" s="10"/>
      <c r="KXC248" s="10"/>
      <c r="KXD248" s="10"/>
      <c r="KXE248" s="10"/>
      <c r="KXF248" s="10"/>
      <c r="KXG248" s="10"/>
      <c r="KXH248" s="10"/>
      <c r="KXI248" s="10"/>
      <c r="KXJ248" s="10"/>
      <c r="KXK248" s="10"/>
      <c r="KXL248" s="10"/>
      <c r="KXM248" s="10"/>
      <c r="KXN248" s="10"/>
      <c r="KXO248" s="10"/>
      <c r="KXP248" s="10"/>
      <c r="KXQ248" s="10"/>
      <c r="KXR248" s="10"/>
      <c r="KXS248" s="10"/>
      <c r="KXT248" s="10"/>
      <c r="KXU248" s="10"/>
      <c r="KXV248" s="10"/>
      <c r="KXW248" s="10"/>
      <c r="KXX248" s="10"/>
      <c r="KXY248" s="10"/>
      <c r="KXZ248" s="10"/>
      <c r="KYA248" s="10"/>
      <c r="KYB248" s="10"/>
      <c r="KYC248" s="10"/>
      <c r="KYD248" s="10"/>
      <c r="KYE248" s="10"/>
      <c r="KYF248" s="10"/>
      <c r="KYG248" s="10"/>
      <c r="KYH248" s="10"/>
      <c r="KYI248" s="10"/>
      <c r="KYJ248" s="10"/>
      <c r="KYK248" s="10"/>
      <c r="KYL248" s="10"/>
      <c r="KYM248" s="10"/>
      <c r="KYN248" s="10"/>
      <c r="KYO248" s="10"/>
      <c r="KYP248" s="10"/>
      <c r="KYQ248" s="10"/>
      <c r="KYR248" s="10"/>
      <c r="KYS248" s="10"/>
      <c r="KYT248" s="10"/>
      <c r="KYU248" s="10"/>
      <c r="KYV248" s="10"/>
      <c r="KYW248" s="10"/>
      <c r="KYX248" s="10"/>
      <c r="KYY248" s="10"/>
      <c r="KYZ248" s="10"/>
      <c r="KZA248" s="10"/>
      <c r="KZB248" s="10"/>
      <c r="KZC248" s="10"/>
      <c r="KZD248" s="10"/>
      <c r="KZE248" s="10"/>
      <c r="KZF248" s="10"/>
      <c r="KZG248" s="10"/>
      <c r="KZH248" s="10"/>
      <c r="KZI248" s="10"/>
      <c r="KZJ248" s="10"/>
      <c r="KZK248" s="10"/>
      <c r="KZL248" s="10"/>
      <c r="KZM248" s="10"/>
      <c r="KZN248" s="10"/>
      <c r="KZO248" s="10"/>
      <c r="KZP248" s="10"/>
      <c r="KZQ248" s="10"/>
      <c r="KZR248" s="10"/>
      <c r="KZS248" s="10"/>
      <c r="KZT248" s="10"/>
      <c r="KZU248" s="10"/>
      <c r="KZV248" s="10"/>
      <c r="KZW248" s="10"/>
      <c r="KZX248" s="10"/>
      <c r="KZY248" s="10"/>
      <c r="KZZ248" s="10"/>
      <c r="LAA248" s="10"/>
      <c r="LAB248" s="10"/>
      <c r="LAC248" s="10"/>
      <c r="LAD248" s="10"/>
      <c r="LAE248" s="10"/>
      <c r="LAF248" s="10"/>
      <c r="LAG248" s="10"/>
      <c r="LAH248" s="10"/>
      <c r="LAI248" s="10"/>
      <c r="LAJ248" s="10"/>
      <c r="LAK248" s="10"/>
      <c r="LAL248" s="10"/>
      <c r="LAM248" s="10"/>
      <c r="LAN248" s="10"/>
      <c r="LAO248" s="10"/>
      <c r="LAP248" s="10"/>
      <c r="LAQ248" s="10"/>
      <c r="LAR248" s="10"/>
      <c r="LAS248" s="10"/>
      <c r="LAT248" s="10"/>
      <c r="LAU248" s="10"/>
      <c r="LAV248" s="10"/>
      <c r="LAW248" s="10"/>
      <c r="LAX248" s="10"/>
      <c r="LAY248" s="10"/>
      <c r="LAZ248" s="10"/>
      <c r="LBA248" s="10"/>
      <c r="LBB248" s="10"/>
      <c r="LBC248" s="10"/>
      <c r="LBD248" s="10"/>
      <c r="LBE248" s="10"/>
      <c r="LBF248" s="10"/>
      <c r="LBG248" s="10"/>
      <c r="LBH248" s="10"/>
      <c r="LBI248" s="10"/>
      <c r="LBJ248" s="10"/>
      <c r="LBK248" s="10"/>
      <c r="LBL248" s="10"/>
      <c r="LBM248" s="10"/>
      <c r="LBN248" s="10"/>
      <c r="LBO248" s="10"/>
      <c r="LBP248" s="10"/>
      <c r="LBQ248" s="10"/>
      <c r="LBR248" s="10"/>
      <c r="LBS248" s="10"/>
      <c r="LBT248" s="10"/>
      <c r="LBU248" s="10"/>
      <c r="LBV248" s="10"/>
      <c r="LBW248" s="10"/>
      <c r="LBX248" s="10"/>
      <c r="LBY248" s="10"/>
      <c r="LBZ248" s="10"/>
      <c r="LCA248" s="10"/>
      <c r="LCB248" s="10"/>
      <c r="LCC248" s="10"/>
      <c r="LCD248" s="10"/>
      <c r="LCE248" s="10"/>
      <c r="LCF248" s="10"/>
      <c r="LCG248" s="10"/>
      <c r="LCH248" s="10"/>
      <c r="LCI248" s="10"/>
      <c r="LCJ248" s="10"/>
      <c r="LCK248" s="10"/>
      <c r="LCL248" s="10"/>
      <c r="LCM248" s="10"/>
      <c r="LCN248" s="10"/>
      <c r="LCO248" s="10"/>
      <c r="LCP248" s="10"/>
      <c r="LCQ248" s="10"/>
      <c r="LCR248" s="10"/>
      <c r="LCS248" s="10"/>
      <c r="LCT248" s="10"/>
      <c r="LCU248" s="10"/>
      <c r="LCV248" s="10"/>
      <c r="LCW248" s="10"/>
      <c r="LCX248" s="10"/>
      <c r="LCY248" s="10"/>
      <c r="LCZ248" s="10"/>
      <c r="LDA248" s="10"/>
      <c r="LDB248" s="10"/>
      <c r="LDC248" s="10"/>
      <c r="LDD248" s="10"/>
      <c r="LDE248" s="10"/>
      <c r="LDF248" s="10"/>
      <c r="LDG248" s="10"/>
      <c r="LDH248" s="10"/>
      <c r="LDI248" s="10"/>
      <c r="LDJ248" s="10"/>
      <c r="LDK248" s="10"/>
      <c r="LDL248" s="10"/>
      <c r="LDM248" s="10"/>
      <c r="LDN248" s="10"/>
      <c r="LDO248" s="10"/>
      <c r="LDP248" s="10"/>
      <c r="LDQ248" s="10"/>
      <c r="LDR248" s="10"/>
      <c r="LDS248" s="10"/>
      <c r="LDT248" s="10"/>
      <c r="LDU248" s="10"/>
      <c r="LDV248" s="10"/>
      <c r="LDW248" s="10"/>
      <c r="LDX248" s="10"/>
      <c r="LDY248" s="10"/>
      <c r="LDZ248" s="10"/>
      <c r="LEA248" s="10"/>
      <c r="LEB248" s="10"/>
      <c r="LEC248" s="10"/>
      <c r="LED248" s="10"/>
      <c r="LEE248" s="10"/>
      <c r="LEF248" s="10"/>
      <c r="LEG248" s="10"/>
      <c r="LEH248" s="10"/>
      <c r="LEI248" s="10"/>
      <c r="LEJ248" s="10"/>
      <c r="LEK248" s="10"/>
      <c r="LEL248" s="10"/>
      <c r="LEM248" s="10"/>
      <c r="LEN248" s="10"/>
      <c r="LEO248" s="10"/>
      <c r="LEP248" s="10"/>
      <c r="LEQ248" s="10"/>
      <c r="LER248" s="10"/>
      <c r="LES248" s="10"/>
      <c r="LET248" s="10"/>
      <c r="LEU248" s="10"/>
      <c r="LEV248" s="10"/>
      <c r="LEW248" s="10"/>
      <c r="LEX248" s="10"/>
      <c r="LEY248" s="10"/>
      <c r="LEZ248" s="10"/>
      <c r="LFA248" s="10"/>
      <c r="LFB248" s="10"/>
      <c r="LFC248" s="10"/>
      <c r="LFD248" s="10"/>
      <c r="LFE248" s="10"/>
      <c r="LFF248" s="10"/>
      <c r="LFG248" s="10"/>
      <c r="LFH248" s="10"/>
      <c r="LFI248" s="10"/>
      <c r="LFJ248" s="10"/>
      <c r="LFK248" s="10"/>
      <c r="LFL248" s="10"/>
      <c r="LFM248" s="10"/>
      <c r="LFN248" s="10"/>
      <c r="LFO248" s="10"/>
      <c r="LFP248" s="10"/>
      <c r="LFQ248" s="10"/>
      <c r="LFR248" s="10"/>
      <c r="LFS248" s="10"/>
      <c r="LFT248" s="10"/>
      <c r="LFU248" s="10"/>
      <c r="LFV248" s="10"/>
      <c r="LFW248" s="10"/>
      <c r="LFX248" s="10"/>
      <c r="LFY248" s="10"/>
      <c r="LFZ248" s="10"/>
      <c r="LGA248" s="10"/>
      <c r="LGB248" s="10"/>
      <c r="LGC248" s="10"/>
      <c r="LGD248" s="10"/>
      <c r="LGE248" s="10"/>
      <c r="LGF248" s="10"/>
      <c r="LGG248" s="10"/>
      <c r="LGH248" s="10"/>
      <c r="LGI248" s="10"/>
      <c r="LGJ248" s="10"/>
      <c r="LGK248" s="10"/>
      <c r="LGL248" s="10"/>
      <c r="LGM248" s="10"/>
      <c r="LGN248" s="10"/>
      <c r="LGO248" s="10"/>
      <c r="LGP248" s="10"/>
      <c r="LGQ248" s="10"/>
      <c r="LGR248" s="10"/>
      <c r="LGS248" s="10"/>
      <c r="LGT248" s="10"/>
      <c r="LGU248" s="10"/>
      <c r="LGV248" s="10"/>
      <c r="LGW248" s="10"/>
      <c r="LGX248" s="10"/>
      <c r="LGY248" s="10"/>
      <c r="LGZ248" s="10"/>
      <c r="LHA248" s="10"/>
      <c r="LHB248" s="10"/>
      <c r="LHC248" s="10"/>
      <c r="LHD248" s="10"/>
      <c r="LHE248" s="10"/>
      <c r="LHF248" s="10"/>
      <c r="LHG248" s="10"/>
      <c r="LHH248" s="10"/>
      <c r="LHI248" s="10"/>
      <c r="LHJ248" s="10"/>
      <c r="LHK248" s="10"/>
      <c r="LHL248" s="10"/>
      <c r="LHM248" s="10"/>
      <c r="LHN248" s="10"/>
      <c r="LHO248" s="10"/>
      <c r="LHP248" s="10"/>
      <c r="LHQ248" s="10"/>
      <c r="LHR248" s="10"/>
      <c r="LHS248" s="10"/>
      <c r="LHT248" s="10"/>
      <c r="LHU248" s="10"/>
      <c r="LHV248" s="10"/>
      <c r="LHW248" s="10"/>
      <c r="LHX248" s="10"/>
      <c r="LHY248" s="10"/>
      <c r="LHZ248" s="10"/>
      <c r="LIA248" s="10"/>
      <c r="LIB248" s="10"/>
      <c r="LIC248" s="10"/>
      <c r="LID248" s="10"/>
      <c r="LIE248" s="10"/>
      <c r="LIF248" s="10"/>
      <c r="LIG248" s="10"/>
      <c r="LIH248" s="10"/>
      <c r="LII248" s="10"/>
      <c r="LIJ248" s="10"/>
      <c r="LIK248" s="10"/>
      <c r="LIL248" s="10"/>
      <c r="LIM248" s="10"/>
      <c r="LIN248" s="10"/>
      <c r="LIO248" s="10"/>
      <c r="LIP248" s="10"/>
      <c r="LIQ248" s="10"/>
      <c r="LIR248" s="10"/>
      <c r="LIS248" s="10"/>
      <c r="LIT248" s="10"/>
      <c r="LIU248" s="10"/>
      <c r="LIV248" s="10"/>
      <c r="LIW248" s="10"/>
      <c r="LIX248" s="10"/>
      <c r="LIY248" s="10"/>
      <c r="LIZ248" s="10"/>
      <c r="LJA248" s="10"/>
      <c r="LJB248" s="10"/>
      <c r="LJC248" s="10"/>
      <c r="LJD248" s="10"/>
      <c r="LJE248" s="10"/>
      <c r="LJF248" s="10"/>
      <c r="LJG248" s="10"/>
      <c r="LJH248" s="10"/>
      <c r="LJI248" s="10"/>
      <c r="LJJ248" s="10"/>
      <c r="LJK248" s="10"/>
      <c r="LJL248" s="10"/>
      <c r="LJM248" s="10"/>
      <c r="LJN248" s="10"/>
      <c r="LJO248" s="10"/>
      <c r="LJP248" s="10"/>
      <c r="LJQ248" s="10"/>
      <c r="LJR248" s="10"/>
      <c r="LJS248" s="10"/>
      <c r="LJT248" s="10"/>
      <c r="LJU248" s="10"/>
      <c r="LJV248" s="10"/>
      <c r="LJW248" s="10"/>
      <c r="LJX248" s="10"/>
      <c r="LJY248" s="10"/>
      <c r="LJZ248" s="10"/>
      <c r="LKA248" s="10"/>
      <c r="LKB248" s="10"/>
      <c r="LKC248" s="10"/>
      <c r="LKD248" s="10"/>
      <c r="LKE248" s="10"/>
      <c r="LKF248" s="10"/>
      <c r="LKG248" s="10"/>
      <c r="LKH248" s="10"/>
      <c r="LKI248" s="10"/>
      <c r="LKJ248" s="10"/>
      <c r="LKK248" s="10"/>
      <c r="LKL248" s="10"/>
      <c r="LKM248" s="10"/>
      <c r="LKN248" s="10"/>
      <c r="LKO248" s="10"/>
      <c r="LKP248" s="10"/>
      <c r="LKQ248" s="10"/>
      <c r="LKR248" s="10"/>
      <c r="LKS248" s="10"/>
      <c r="LKT248" s="10"/>
      <c r="LKU248" s="10"/>
      <c r="LKV248" s="10"/>
      <c r="LKW248" s="10"/>
      <c r="LKX248" s="10"/>
      <c r="LKY248" s="10"/>
      <c r="LKZ248" s="10"/>
      <c r="LLA248" s="10"/>
      <c r="LLB248" s="10"/>
      <c r="LLC248" s="10"/>
      <c r="LLD248" s="10"/>
      <c r="LLE248" s="10"/>
      <c r="LLF248" s="10"/>
      <c r="LLG248" s="10"/>
      <c r="LLH248" s="10"/>
      <c r="LLI248" s="10"/>
      <c r="LLJ248" s="10"/>
      <c r="LLK248" s="10"/>
      <c r="LLL248" s="10"/>
      <c r="LLM248" s="10"/>
      <c r="LLN248" s="10"/>
      <c r="LLO248" s="10"/>
      <c r="LLP248" s="10"/>
      <c r="LLQ248" s="10"/>
      <c r="LLR248" s="10"/>
      <c r="LLS248" s="10"/>
      <c r="LLT248" s="10"/>
      <c r="LLU248" s="10"/>
      <c r="LLV248" s="10"/>
      <c r="LLW248" s="10"/>
      <c r="LLX248" s="10"/>
      <c r="LLY248" s="10"/>
      <c r="LLZ248" s="10"/>
      <c r="LMA248" s="10"/>
      <c r="LMB248" s="10"/>
      <c r="LMC248" s="10"/>
      <c r="LMD248" s="10"/>
      <c r="LME248" s="10"/>
      <c r="LMF248" s="10"/>
      <c r="LMG248" s="10"/>
      <c r="LMH248" s="10"/>
      <c r="LMI248" s="10"/>
      <c r="LMJ248" s="10"/>
      <c r="LMK248" s="10"/>
      <c r="LML248" s="10"/>
      <c r="LMM248" s="10"/>
      <c r="LMN248" s="10"/>
      <c r="LMO248" s="10"/>
      <c r="LMP248" s="10"/>
      <c r="LMQ248" s="10"/>
      <c r="LMR248" s="10"/>
      <c r="LMS248" s="10"/>
      <c r="LMT248" s="10"/>
      <c r="LMU248" s="10"/>
      <c r="LMV248" s="10"/>
      <c r="LMW248" s="10"/>
      <c r="LMX248" s="10"/>
      <c r="LMY248" s="10"/>
      <c r="LMZ248" s="10"/>
      <c r="LNA248" s="10"/>
      <c r="LNB248" s="10"/>
      <c r="LNC248" s="10"/>
      <c r="LND248" s="10"/>
      <c r="LNE248" s="10"/>
      <c r="LNF248" s="10"/>
      <c r="LNG248" s="10"/>
      <c r="LNH248" s="10"/>
      <c r="LNI248" s="10"/>
      <c r="LNJ248" s="10"/>
      <c r="LNK248" s="10"/>
      <c r="LNL248" s="10"/>
      <c r="LNM248" s="10"/>
      <c r="LNN248" s="10"/>
      <c r="LNO248" s="10"/>
      <c r="LNP248" s="10"/>
      <c r="LNQ248" s="10"/>
      <c r="LNR248" s="10"/>
      <c r="LNS248" s="10"/>
      <c r="LNT248" s="10"/>
      <c r="LNU248" s="10"/>
      <c r="LNV248" s="10"/>
      <c r="LNW248" s="10"/>
      <c r="LNX248" s="10"/>
      <c r="LNY248" s="10"/>
      <c r="LNZ248" s="10"/>
      <c r="LOA248" s="10"/>
      <c r="LOB248" s="10"/>
      <c r="LOC248" s="10"/>
      <c r="LOD248" s="10"/>
      <c r="LOE248" s="10"/>
      <c r="LOF248" s="10"/>
      <c r="LOG248" s="10"/>
      <c r="LOH248" s="10"/>
      <c r="LOI248" s="10"/>
      <c r="LOJ248" s="10"/>
      <c r="LOK248" s="10"/>
      <c r="LOL248" s="10"/>
      <c r="LOM248" s="10"/>
      <c r="LON248" s="10"/>
      <c r="LOO248" s="10"/>
      <c r="LOP248" s="10"/>
      <c r="LOQ248" s="10"/>
      <c r="LOR248" s="10"/>
      <c r="LOS248" s="10"/>
      <c r="LOT248" s="10"/>
      <c r="LOU248" s="10"/>
      <c r="LOV248" s="10"/>
      <c r="LOW248" s="10"/>
      <c r="LOX248" s="10"/>
      <c r="LOY248" s="10"/>
      <c r="LOZ248" s="10"/>
      <c r="LPA248" s="10"/>
      <c r="LPB248" s="10"/>
      <c r="LPC248" s="10"/>
      <c r="LPD248" s="10"/>
      <c r="LPE248" s="10"/>
      <c r="LPF248" s="10"/>
      <c r="LPG248" s="10"/>
      <c r="LPH248" s="10"/>
      <c r="LPI248" s="10"/>
      <c r="LPJ248" s="10"/>
      <c r="LPK248" s="10"/>
      <c r="LPL248" s="10"/>
      <c r="LPM248" s="10"/>
      <c r="LPN248" s="10"/>
      <c r="LPO248" s="10"/>
      <c r="LPP248" s="10"/>
      <c r="LPQ248" s="10"/>
      <c r="LPR248" s="10"/>
      <c r="LPS248" s="10"/>
      <c r="LPT248" s="10"/>
      <c r="LPU248" s="10"/>
      <c r="LPV248" s="10"/>
      <c r="LPW248" s="10"/>
      <c r="LPX248" s="10"/>
      <c r="LPY248" s="10"/>
      <c r="LPZ248" s="10"/>
      <c r="LQA248" s="10"/>
      <c r="LQB248" s="10"/>
      <c r="LQC248" s="10"/>
      <c r="LQD248" s="10"/>
      <c r="LQE248" s="10"/>
      <c r="LQF248" s="10"/>
      <c r="LQG248" s="10"/>
      <c r="LQH248" s="10"/>
      <c r="LQI248" s="10"/>
      <c r="LQJ248" s="10"/>
      <c r="LQK248" s="10"/>
      <c r="LQL248" s="10"/>
      <c r="LQM248" s="10"/>
      <c r="LQN248" s="10"/>
      <c r="LQO248" s="10"/>
      <c r="LQP248" s="10"/>
      <c r="LQQ248" s="10"/>
      <c r="LQR248" s="10"/>
      <c r="LQS248" s="10"/>
      <c r="LQT248" s="10"/>
      <c r="LQU248" s="10"/>
      <c r="LQV248" s="10"/>
      <c r="LQW248" s="10"/>
      <c r="LQX248" s="10"/>
      <c r="LQY248" s="10"/>
      <c r="LQZ248" s="10"/>
      <c r="LRA248" s="10"/>
      <c r="LRB248" s="10"/>
      <c r="LRC248" s="10"/>
      <c r="LRD248" s="10"/>
      <c r="LRE248" s="10"/>
      <c r="LRF248" s="10"/>
      <c r="LRG248" s="10"/>
      <c r="LRH248" s="10"/>
      <c r="LRI248" s="10"/>
      <c r="LRJ248" s="10"/>
      <c r="LRK248" s="10"/>
      <c r="LRL248" s="10"/>
      <c r="LRM248" s="10"/>
      <c r="LRN248" s="10"/>
      <c r="LRO248" s="10"/>
      <c r="LRP248" s="10"/>
      <c r="LRQ248" s="10"/>
      <c r="LRR248" s="10"/>
      <c r="LRS248" s="10"/>
      <c r="LRT248" s="10"/>
      <c r="LRU248" s="10"/>
      <c r="LRV248" s="10"/>
      <c r="LRW248" s="10"/>
      <c r="LRX248" s="10"/>
      <c r="LRY248" s="10"/>
      <c r="LRZ248" s="10"/>
      <c r="LSA248" s="10"/>
      <c r="LSB248" s="10"/>
      <c r="LSC248" s="10"/>
      <c r="LSD248" s="10"/>
      <c r="LSE248" s="10"/>
      <c r="LSF248" s="10"/>
      <c r="LSG248" s="10"/>
      <c r="LSH248" s="10"/>
      <c r="LSI248" s="10"/>
      <c r="LSJ248" s="10"/>
      <c r="LSK248" s="10"/>
      <c r="LSL248" s="10"/>
      <c r="LSM248" s="10"/>
      <c r="LSN248" s="10"/>
      <c r="LSO248" s="10"/>
      <c r="LSP248" s="10"/>
      <c r="LSQ248" s="10"/>
      <c r="LSR248" s="10"/>
      <c r="LSS248" s="10"/>
      <c r="LST248" s="10"/>
      <c r="LSU248" s="10"/>
      <c r="LSV248" s="10"/>
      <c r="LSW248" s="10"/>
      <c r="LSX248" s="10"/>
      <c r="LSY248" s="10"/>
      <c r="LSZ248" s="10"/>
      <c r="LTA248" s="10"/>
      <c r="LTB248" s="10"/>
      <c r="LTC248" s="10"/>
      <c r="LTD248" s="10"/>
      <c r="LTE248" s="10"/>
      <c r="LTF248" s="10"/>
      <c r="LTG248" s="10"/>
      <c r="LTH248" s="10"/>
      <c r="LTI248" s="10"/>
      <c r="LTJ248" s="10"/>
      <c r="LTK248" s="10"/>
      <c r="LTL248" s="10"/>
      <c r="LTM248" s="10"/>
      <c r="LTN248" s="10"/>
      <c r="LTO248" s="10"/>
      <c r="LTP248" s="10"/>
      <c r="LTQ248" s="10"/>
      <c r="LTR248" s="10"/>
      <c r="LTS248" s="10"/>
      <c r="LTT248" s="10"/>
      <c r="LTU248" s="10"/>
      <c r="LTV248" s="10"/>
      <c r="LTW248" s="10"/>
      <c r="LTX248" s="10"/>
      <c r="LTY248" s="10"/>
      <c r="LTZ248" s="10"/>
      <c r="LUA248" s="10"/>
      <c r="LUB248" s="10"/>
      <c r="LUC248" s="10"/>
      <c r="LUD248" s="10"/>
      <c r="LUE248" s="10"/>
      <c r="LUF248" s="10"/>
      <c r="LUG248" s="10"/>
      <c r="LUH248" s="10"/>
      <c r="LUI248" s="10"/>
      <c r="LUJ248" s="10"/>
      <c r="LUK248" s="10"/>
      <c r="LUL248" s="10"/>
      <c r="LUM248" s="10"/>
      <c r="LUN248" s="10"/>
      <c r="LUO248" s="10"/>
      <c r="LUP248" s="10"/>
      <c r="LUQ248" s="10"/>
      <c r="LUR248" s="10"/>
      <c r="LUS248" s="10"/>
      <c r="LUT248" s="10"/>
      <c r="LUU248" s="10"/>
      <c r="LUV248" s="10"/>
      <c r="LUW248" s="10"/>
      <c r="LUX248" s="10"/>
      <c r="LUY248" s="10"/>
      <c r="LUZ248" s="10"/>
      <c r="LVA248" s="10"/>
      <c r="LVB248" s="10"/>
      <c r="LVC248" s="10"/>
      <c r="LVD248" s="10"/>
      <c r="LVE248" s="10"/>
      <c r="LVF248" s="10"/>
      <c r="LVG248" s="10"/>
      <c r="LVH248" s="10"/>
      <c r="LVI248" s="10"/>
      <c r="LVJ248" s="10"/>
      <c r="LVK248" s="10"/>
      <c r="LVL248" s="10"/>
      <c r="LVM248" s="10"/>
      <c r="LVN248" s="10"/>
      <c r="LVO248" s="10"/>
      <c r="LVP248" s="10"/>
      <c r="LVQ248" s="10"/>
      <c r="LVR248" s="10"/>
      <c r="LVS248" s="10"/>
      <c r="LVT248" s="10"/>
      <c r="LVU248" s="10"/>
      <c r="LVV248" s="10"/>
      <c r="LVW248" s="10"/>
      <c r="LVX248" s="10"/>
      <c r="LVY248" s="10"/>
      <c r="LVZ248" s="10"/>
      <c r="LWA248" s="10"/>
      <c r="LWB248" s="10"/>
      <c r="LWC248" s="10"/>
      <c r="LWD248" s="10"/>
      <c r="LWE248" s="10"/>
      <c r="LWF248" s="10"/>
      <c r="LWG248" s="10"/>
      <c r="LWH248" s="10"/>
      <c r="LWI248" s="10"/>
      <c r="LWJ248" s="10"/>
      <c r="LWK248" s="10"/>
      <c r="LWL248" s="10"/>
      <c r="LWM248" s="10"/>
      <c r="LWN248" s="10"/>
      <c r="LWO248" s="10"/>
      <c r="LWP248" s="10"/>
      <c r="LWQ248" s="10"/>
      <c r="LWR248" s="10"/>
      <c r="LWS248" s="10"/>
      <c r="LWT248" s="10"/>
      <c r="LWU248" s="10"/>
      <c r="LWV248" s="10"/>
      <c r="LWW248" s="10"/>
      <c r="LWX248" s="10"/>
      <c r="LWY248" s="10"/>
      <c r="LWZ248" s="10"/>
      <c r="LXA248" s="10"/>
      <c r="LXB248" s="10"/>
      <c r="LXC248" s="10"/>
      <c r="LXD248" s="10"/>
      <c r="LXE248" s="10"/>
      <c r="LXF248" s="10"/>
      <c r="LXG248" s="10"/>
      <c r="LXH248" s="10"/>
      <c r="LXI248" s="10"/>
      <c r="LXJ248" s="10"/>
      <c r="LXK248" s="10"/>
      <c r="LXL248" s="10"/>
      <c r="LXM248" s="10"/>
      <c r="LXN248" s="10"/>
      <c r="LXO248" s="10"/>
      <c r="LXP248" s="10"/>
      <c r="LXQ248" s="10"/>
      <c r="LXR248" s="10"/>
      <c r="LXS248" s="10"/>
      <c r="LXT248" s="10"/>
      <c r="LXU248" s="10"/>
      <c r="LXV248" s="10"/>
      <c r="LXW248" s="10"/>
      <c r="LXX248" s="10"/>
      <c r="LXY248" s="10"/>
      <c r="LXZ248" s="10"/>
      <c r="LYA248" s="10"/>
      <c r="LYB248" s="10"/>
      <c r="LYC248" s="10"/>
      <c r="LYD248" s="10"/>
      <c r="LYE248" s="10"/>
      <c r="LYF248" s="10"/>
      <c r="LYG248" s="10"/>
      <c r="LYH248" s="10"/>
      <c r="LYI248" s="10"/>
      <c r="LYJ248" s="10"/>
      <c r="LYK248" s="10"/>
      <c r="LYL248" s="10"/>
      <c r="LYM248" s="10"/>
      <c r="LYN248" s="10"/>
      <c r="LYO248" s="10"/>
      <c r="LYP248" s="10"/>
      <c r="LYQ248" s="10"/>
      <c r="LYR248" s="10"/>
      <c r="LYS248" s="10"/>
      <c r="LYT248" s="10"/>
      <c r="LYU248" s="10"/>
      <c r="LYV248" s="10"/>
      <c r="LYW248" s="10"/>
      <c r="LYX248" s="10"/>
      <c r="LYY248" s="10"/>
      <c r="LYZ248" s="10"/>
      <c r="LZA248" s="10"/>
      <c r="LZB248" s="10"/>
      <c r="LZC248" s="10"/>
      <c r="LZD248" s="10"/>
      <c r="LZE248" s="10"/>
      <c r="LZF248" s="10"/>
      <c r="LZG248" s="10"/>
      <c r="LZH248" s="10"/>
      <c r="LZI248" s="10"/>
      <c r="LZJ248" s="10"/>
      <c r="LZK248" s="10"/>
      <c r="LZL248" s="10"/>
      <c r="LZM248" s="10"/>
      <c r="LZN248" s="10"/>
      <c r="LZO248" s="10"/>
      <c r="LZP248" s="10"/>
      <c r="LZQ248" s="10"/>
      <c r="LZR248" s="10"/>
      <c r="LZS248" s="10"/>
      <c r="LZT248" s="10"/>
      <c r="LZU248" s="10"/>
      <c r="LZV248" s="10"/>
      <c r="LZW248" s="10"/>
      <c r="LZX248" s="10"/>
      <c r="LZY248" s="10"/>
      <c r="LZZ248" s="10"/>
      <c r="MAA248" s="10"/>
      <c r="MAB248" s="10"/>
      <c r="MAC248" s="10"/>
      <c r="MAD248" s="10"/>
      <c r="MAE248" s="10"/>
      <c r="MAF248" s="10"/>
      <c r="MAG248" s="10"/>
      <c r="MAH248" s="10"/>
      <c r="MAI248" s="10"/>
      <c r="MAJ248" s="10"/>
      <c r="MAK248" s="10"/>
      <c r="MAL248" s="10"/>
      <c r="MAM248" s="10"/>
      <c r="MAN248" s="10"/>
      <c r="MAO248" s="10"/>
      <c r="MAP248" s="10"/>
      <c r="MAQ248" s="10"/>
      <c r="MAR248" s="10"/>
      <c r="MAS248" s="10"/>
      <c r="MAT248" s="10"/>
      <c r="MAU248" s="10"/>
      <c r="MAV248" s="10"/>
      <c r="MAW248" s="10"/>
      <c r="MAX248" s="10"/>
      <c r="MAY248" s="10"/>
      <c r="MAZ248" s="10"/>
      <c r="MBA248" s="10"/>
      <c r="MBB248" s="10"/>
      <c r="MBC248" s="10"/>
      <c r="MBD248" s="10"/>
      <c r="MBE248" s="10"/>
      <c r="MBF248" s="10"/>
      <c r="MBG248" s="10"/>
      <c r="MBH248" s="10"/>
      <c r="MBI248" s="10"/>
      <c r="MBJ248" s="10"/>
      <c r="MBK248" s="10"/>
      <c r="MBL248" s="10"/>
      <c r="MBM248" s="10"/>
      <c r="MBN248" s="10"/>
      <c r="MBO248" s="10"/>
      <c r="MBP248" s="10"/>
      <c r="MBQ248" s="10"/>
      <c r="MBR248" s="10"/>
      <c r="MBS248" s="10"/>
      <c r="MBT248" s="10"/>
      <c r="MBU248" s="10"/>
      <c r="MBV248" s="10"/>
      <c r="MBW248" s="10"/>
      <c r="MBX248" s="10"/>
      <c r="MBY248" s="10"/>
      <c r="MBZ248" s="10"/>
      <c r="MCA248" s="10"/>
      <c r="MCB248" s="10"/>
      <c r="MCC248" s="10"/>
      <c r="MCD248" s="10"/>
      <c r="MCE248" s="10"/>
      <c r="MCF248" s="10"/>
      <c r="MCG248" s="10"/>
      <c r="MCH248" s="10"/>
      <c r="MCI248" s="10"/>
      <c r="MCJ248" s="10"/>
      <c r="MCK248" s="10"/>
      <c r="MCL248" s="10"/>
      <c r="MCM248" s="10"/>
      <c r="MCN248" s="10"/>
      <c r="MCO248" s="10"/>
      <c r="MCP248" s="10"/>
      <c r="MCQ248" s="10"/>
      <c r="MCR248" s="10"/>
      <c r="MCS248" s="10"/>
      <c r="MCT248" s="10"/>
      <c r="MCU248" s="10"/>
      <c r="MCV248" s="10"/>
      <c r="MCW248" s="10"/>
      <c r="MCX248" s="10"/>
      <c r="MCY248" s="10"/>
      <c r="MCZ248" s="10"/>
      <c r="MDA248" s="10"/>
      <c r="MDB248" s="10"/>
      <c r="MDC248" s="10"/>
      <c r="MDD248" s="10"/>
      <c r="MDE248" s="10"/>
      <c r="MDF248" s="10"/>
      <c r="MDG248" s="10"/>
      <c r="MDH248" s="10"/>
      <c r="MDI248" s="10"/>
      <c r="MDJ248" s="10"/>
      <c r="MDK248" s="10"/>
      <c r="MDL248" s="10"/>
      <c r="MDM248" s="10"/>
      <c r="MDN248" s="10"/>
      <c r="MDO248" s="10"/>
      <c r="MDP248" s="10"/>
      <c r="MDQ248" s="10"/>
      <c r="MDR248" s="10"/>
      <c r="MDS248" s="10"/>
      <c r="MDT248" s="10"/>
      <c r="MDU248" s="10"/>
      <c r="MDV248" s="10"/>
      <c r="MDW248" s="10"/>
      <c r="MDX248" s="10"/>
      <c r="MDY248" s="10"/>
      <c r="MDZ248" s="10"/>
      <c r="MEA248" s="10"/>
      <c r="MEB248" s="10"/>
      <c r="MEC248" s="10"/>
      <c r="MED248" s="10"/>
      <c r="MEE248" s="10"/>
      <c r="MEF248" s="10"/>
      <c r="MEG248" s="10"/>
      <c r="MEH248" s="10"/>
      <c r="MEI248" s="10"/>
      <c r="MEJ248" s="10"/>
      <c r="MEK248" s="10"/>
      <c r="MEL248" s="10"/>
      <c r="MEM248" s="10"/>
      <c r="MEN248" s="10"/>
      <c r="MEO248" s="10"/>
      <c r="MEP248" s="10"/>
      <c r="MEQ248" s="10"/>
      <c r="MER248" s="10"/>
      <c r="MES248" s="10"/>
      <c r="MET248" s="10"/>
      <c r="MEU248" s="10"/>
      <c r="MEV248" s="10"/>
      <c r="MEW248" s="10"/>
      <c r="MEX248" s="10"/>
      <c r="MEY248" s="10"/>
      <c r="MEZ248" s="10"/>
      <c r="MFA248" s="10"/>
      <c r="MFB248" s="10"/>
      <c r="MFC248" s="10"/>
      <c r="MFD248" s="10"/>
      <c r="MFE248" s="10"/>
      <c r="MFF248" s="10"/>
      <c r="MFG248" s="10"/>
      <c r="MFH248" s="10"/>
      <c r="MFI248" s="10"/>
      <c r="MFJ248" s="10"/>
      <c r="MFK248" s="10"/>
      <c r="MFL248" s="10"/>
      <c r="MFM248" s="10"/>
      <c r="MFN248" s="10"/>
      <c r="MFO248" s="10"/>
      <c r="MFP248" s="10"/>
      <c r="MFQ248" s="10"/>
      <c r="MFR248" s="10"/>
      <c r="MFS248" s="10"/>
      <c r="MFT248" s="10"/>
      <c r="MFU248" s="10"/>
      <c r="MFV248" s="10"/>
      <c r="MFW248" s="10"/>
      <c r="MFX248" s="10"/>
      <c r="MFY248" s="10"/>
      <c r="MFZ248" s="10"/>
      <c r="MGA248" s="10"/>
      <c r="MGB248" s="10"/>
      <c r="MGC248" s="10"/>
      <c r="MGD248" s="10"/>
      <c r="MGE248" s="10"/>
      <c r="MGF248" s="10"/>
      <c r="MGG248" s="10"/>
      <c r="MGH248" s="10"/>
      <c r="MGI248" s="10"/>
      <c r="MGJ248" s="10"/>
      <c r="MGK248" s="10"/>
      <c r="MGL248" s="10"/>
      <c r="MGM248" s="10"/>
      <c r="MGN248" s="10"/>
      <c r="MGO248" s="10"/>
      <c r="MGP248" s="10"/>
      <c r="MGQ248" s="10"/>
      <c r="MGR248" s="10"/>
      <c r="MGS248" s="10"/>
      <c r="MGT248" s="10"/>
      <c r="MGU248" s="10"/>
      <c r="MGV248" s="10"/>
      <c r="MGW248" s="10"/>
      <c r="MGX248" s="10"/>
      <c r="MGY248" s="10"/>
      <c r="MGZ248" s="10"/>
      <c r="MHA248" s="10"/>
      <c r="MHB248" s="10"/>
      <c r="MHC248" s="10"/>
      <c r="MHD248" s="10"/>
      <c r="MHE248" s="10"/>
      <c r="MHF248" s="10"/>
      <c r="MHG248" s="10"/>
      <c r="MHH248" s="10"/>
      <c r="MHI248" s="10"/>
      <c r="MHJ248" s="10"/>
      <c r="MHK248" s="10"/>
      <c r="MHL248" s="10"/>
      <c r="MHM248" s="10"/>
      <c r="MHN248" s="10"/>
      <c r="MHO248" s="10"/>
      <c r="MHP248" s="10"/>
      <c r="MHQ248" s="10"/>
      <c r="MHR248" s="10"/>
      <c r="MHS248" s="10"/>
      <c r="MHT248" s="10"/>
      <c r="MHU248" s="10"/>
      <c r="MHV248" s="10"/>
      <c r="MHW248" s="10"/>
      <c r="MHX248" s="10"/>
      <c r="MHY248" s="10"/>
      <c r="MHZ248" s="10"/>
      <c r="MIA248" s="10"/>
      <c r="MIB248" s="10"/>
      <c r="MIC248" s="10"/>
      <c r="MID248" s="10"/>
      <c r="MIE248" s="10"/>
      <c r="MIF248" s="10"/>
      <c r="MIG248" s="10"/>
      <c r="MIH248" s="10"/>
      <c r="MII248" s="10"/>
      <c r="MIJ248" s="10"/>
      <c r="MIK248" s="10"/>
      <c r="MIL248" s="10"/>
      <c r="MIM248" s="10"/>
      <c r="MIN248" s="10"/>
      <c r="MIO248" s="10"/>
      <c r="MIP248" s="10"/>
      <c r="MIQ248" s="10"/>
      <c r="MIR248" s="10"/>
      <c r="MIS248" s="10"/>
      <c r="MIT248" s="10"/>
      <c r="MIU248" s="10"/>
      <c r="MIV248" s="10"/>
      <c r="MIW248" s="10"/>
      <c r="MIX248" s="10"/>
      <c r="MIY248" s="10"/>
      <c r="MIZ248" s="10"/>
      <c r="MJA248" s="10"/>
      <c r="MJB248" s="10"/>
      <c r="MJC248" s="10"/>
      <c r="MJD248" s="10"/>
      <c r="MJE248" s="10"/>
      <c r="MJF248" s="10"/>
      <c r="MJG248" s="10"/>
      <c r="MJH248" s="10"/>
      <c r="MJI248" s="10"/>
      <c r="MJJ248" s="10"/>
      <c r="MJK248" s="10"/>
      <c r="MJL248" s="10"/>
      <c r="MJM248" s="10"/>
      <c r="MJN248" s="10"/>
      <c r="MJO248" s="10"/>
      <c r="MJP248" s="10"/>
      <c r="MJQ248" s="10"/>
      <c r="MJR248" s="10"/>
      <c r="MJS248" s="10"/>
      <c r="MJT248" s="10"/>
      <c r="MJU248" s="10"/>
      <c r="MJV248" s="10"/>
      <c r="MJW248" s="10"/>
      <c r="MJX248" s="10"/>
      <c r="MJY248" s="10"/>
      <c r="MJZ248" s="10"/>
      <c r="MKA248" s="10"/>
      <c r="MKB248" s="10"/>
      <c r="MKC248" s="10"/>
      <c r="MKD248" s="10"/>
      <c r="MKE248" s="10"/>
      <c r="MKF248" s="10"/>
      <c r="MKG248" s="10"/>
      <c r="MKH248" s="10"/>
      <c r="MKI248" s="10"/>
      <c r="MKJ248" s="10"/>
      <c r="MKK248" s="10"/>
      <c r="MKL248" s="10"/>
      <c r="MKM248" s="10"/>
      <c r="MKN248" s="10"/>
      <c r="MKO248" s="10"/>
      <c r="MKP248" s="10"/>
      <c r="MKQ248" s="10"/>
      <c r="MKR248" s="10"/>
      <c r="MKS248" s="10"/>
      <c r="MKT248" s="10"/>
      <c r="MKU248" s="10"/>
      <c r="MKV248" s="10"/>
      <c r="MKW248" s="10"/>
      <c r="MKX248" s="10"/>
      <c r="MKY248" s="10"/>
      <c r="MKZ248" s="10"/>
      <c r="MLA248" s="10"/>
      <c r="MLB248" s="10"/>
      <c r="MLC248" s="10"/>
      <c r="MLD248" s="10"/>
      <c r="MLE248" s="10"/>
      <c r="MLF248" s="10"/>
      <c r="MLG248" s="10"/>
      <c r="MLH248" s="10"/>
      <c r="MLI248" s="10"/>
      <c r="MLJ248" s="10"/>
      <c r="MLK248" s="10"/>
      <c r="MLL248" s="10"/>
      <c r="MLM248" s="10"/>
      <c r="MLN248" s="10"/>
      <c r="MLO248" s="10"/>
      <c r="MLP248" s="10"/>
      <c r="MLQ248" s="10"/>
      <c r="MLR248" s="10"/>
      <c r="MLS248" s="10"/>
      <c r="MLT248" s="10"/>
      <c r="MLU248" s="10"/>
      <c r="MLV248" s="10"/>
      <c r="MLW248" s="10"/>
      <c r="MLX248" s="10"/>
      <c r="MLY248" s="10"/>
      <c r="MLZ248" s="10"/>
      <c r="MMA248" s="10"/>
      <c r="MMB248" s="10"/>
      <c r="MMC248" s="10"/>
      <c r="MMD248" s="10"/>
      <c r="MME248" s="10"/>
      <c r="MMF248" s="10"/>
      <c r="MMG248" s="10"/>
      <c r="MMH248" s="10"/>
      <c r="MMI248" s="10"/>
      <c r="MMJ248" s="10"/>
      <c r="MMK248" s="10"/>
      <c r="MML248" s="10"/>
      <c r="MMM248" s="10"/>
      <c r="MMN248" s="10"/>
      <c r="MMO248" s="10"/>
      <c r="MMP248" s="10"/>
      <c r="MMQ248" s="10"/>
      <c r="MMR248" s="10"/>
      <c r="MMS248" s="10"/>
      <c r="MMT248" s="10"/>
      <c r="MMU248" s="10"/>
      <c r="MMV248" s="10"/>
      <c r="MMW248" s="10"/>
      <c r="MMX248" s="10"/>
      <c r="MMY248" s="10"/>
      <c r="MMZ248" s="10"/>
      <c r="MNA248" s="10"/>
      <c r="MNB248" s="10"/>
      <c r="MNC248" s="10"/>
      <c r="MND248" s="10"/>
      <c r="MNE248" s="10"/>
      <c r="MNF248" s="10"/>
      <c r="MNG248" s="10"/>
      <c r="MNH248" s="10"/>
      <c r="MNI248" s="10"/>
      <c r="MNJ248" s="10"/>
      <c r="MNK248" s="10"/>
      <c r="MNL248" s="10"/>
      <c r="MNM248" s="10"/>
      <c r="MNN248" s="10"/>
      <c r="MNO248" s="10"/>
      <c r="MNP248" s="10"/>
      <c r="MNQ248" s="10"/>
      <c r="MNR248" s="10"/>
      <c r="MNS248" s="10"/>
      <c r="MNT248" s="10"/>
      <c r="MNU248" s="10"/>
      <c r="MNV248" s="10"/>
      <c r="MNW248" s="10"/>
      <c r="MNX248" s="10"/>
      <c r="MNY248" s="10"/>
      <c r="MNZ248" s="10"/>
      <c r="MOA248" s="10"/>
      <c r="MOB248" s="10"/>
      <c r="MOC248" s="10"/>
      <c r="MOD248" s="10"/>
      <c r="MOE248" s="10"/>
      <c r="MOF248" s="10"/>
      <c r="MOG248" s="10"/>
      <c r="MOH248" s="10"/>
      <c r="MOI248" s="10"/>
      <c r="MOJ248" s="10"/>
      <c r="MOK248" s="10"/>
      <c r="MOL248" s="10"/>
      <c r="MOM248" s="10"/>
      <c r="MON248" s="10"/>
      <c r="MOO248" s="10"/>
      <c r="MOP248" s="10"/>
      <c r="MOQ248" s="10"/>
      <c r="MOR248" s="10"/>
      <c r="MOS248" s="10"/>
      <c r="MOT248" s="10"/>
      <c r="MOU248" s="10"/>
      <c r="MOV248" s="10"/>
      <c r="MOW248" s="10"/>
      <c r="MOX248" s="10"/>
      <c r="MOY248" s="10"/>
      <c r="MOZ248" s="10"/>
      <c r="MPA248" s="10"/>
      <c r="MPB248" s="10"/>
      <c r="MPC248" s="10"/>
      <c r="MPD248" s="10"/>
      <c r="MPE248" s="10"/>
      <c r="MPF248" s="10"/>
      <c r="MPG248" s="10"/>
      <c r="MPH248" s="10"/>
      <c r="MPI248" s="10"/>
      <c r="MPJ248" s="10"/>
      <c r="MPK248" s="10"/>
      <c r="MPL248" s="10"/>
      <c r="MPM248" s="10"/>
      <c r="MPN248" s="10"/>
      <c r="MPO248" s="10"/>
      <c r="MPP248" s="10"/>
      <c r="MPQ248" s="10"/>
      <c r="MPR248" s="10"/>
      <c r="MPS248" s="10"/>
      <c r="MPT248" s="10"/>
      <c r="MPU248" s="10"/>
      <c r="MPV248" s="10"/>
      <c r="MPW248" s="10"/>
      <c r="MPX248" s="10"/>
      <c r="MPY248" s="10"/>
      <c r="MPZ248" s="10"/>
      <c r="MQA248" s="10"/>
      <c r="MQB248" s="10"/>
      <c r="MQC248" s="10"/>
      <c r="MQD248" s="10"/>
      <c r="MQE248" s="10"/>
      <c r="MQF248" s="10"/>
      <c r="MQG248" s="10"/>
      <c r="MQH248" s="10"/>
      <c r="MQI248" s="10"/>
      <c r="MQJ248" s="10"/>
      <c r="MQK248" s="10"/>
      <c r="MQL248" s="10"/>
      <c r="MQM248" s="10"/>
      <c r="MQN248" s="10"/>
      <c r="MQO248" s="10"/>
      <c r="MQP248" s="10"/>
      <c r="MQQ248" s="10"/>
      <c r="MQR248" s="10"/>
      <c r="MQS248" s="10"/>
      <c r="MQT248" s="10"/>
      <c r="MQU248" s="10"/>
      <c r="MQV248" s="10"/>
      <c r="MQW248" s="10"/>
      <c r="MQX248" s="10"/>
      <c r="MQY248" s="10"/>
      <c r="MQZ248" s="10"/>
      <c r="MRA248" s="10"/>
      <c r="MRB248" s="10"/>
      <c r="MRC248" s="10"/>
      <c r="MRD248" s="10"/>
      <c r="MRE248" s="10"/>
      <c r="MRF248" s="10"/>
      <c r="MRG248" s="10"/>
      <c r="MRH248" s="10"/>
      <c r="MRI248" s="10"/>
      <c r="MRJ248" s="10"/>
      <c r="MRK248" s="10"/>
      <c r="MRL248" s="10"/>
      <c r="MRM248" s="10"/>
      <c r="MRN248" s="10"/>
      <c r="MRO248" s="10"/>
      <c r="MRP248" s="10"/>
      <c r="MRQ248" s="10"/>
      <c r="MRR248" s="10"/>
      <c r="MRS248" s="10"/>
      <c r="MRT248" s="10"/>
      <c r="MRU248" s="10"/>
      <c r="MRV248" s="10"/>
      <c r="MRW248" s="10"/>
      <c r="MRX248" s="10"/>
      <c r="MRY248" s="10"/>
      <c r="MRZ248" s="10"/>
      <c r="MSA248" s="10"/>
      <c r="MSB248" s="10"/>
      <c r="MSC248" s="10"/>
      <c r="MSD248" s="10"/>
      <c r="MSE248" s="10"/>
      <c r="MSF248" s="10"/>
      <c r="MSG248" s="10"/>
      <c r="MSH248" s="10"/>
      <c r="MSI248" s="10"/>
      <c r="MSJ248" s="10"/>
      <c r="MSK248" s="10"/>
      <c r="MSL248" s="10"/>
      <c r="MSM248" s="10"/>
      <c r="MSN248" s="10"/>
      <c r="MSO248" s="10"/>
      <c r="MSP248" s="10"/>
      <c r="MSQ248" s="10"/>
      <c r="MSR248" s="10"/>
      <c r="MSS248" s="10"/>
      <c r="MST248" s="10"/>
      <c r="MSU248" s="10"/>
      <c r="MSV248" s="10"/>
      <c r="MSW248" s="10"/>
      <c r="MSX248" s="10"/>
      <c r="MSY248" s="10"/>
      <c r="MSZ248" s="10"/>
      <c r="MTA248" s="10"/>
      <c r="MTB248" s="10"/>
      <c r="MTC248" s="10"/>
      <c r="MTD248" s="10"/>
      <c r="MTE248" s="10"/>
      <c r="MTF248" s="10"/>
      <c r="MTG248" s="10"/>
      <c r="MTH248" s="10"/>
      <c r="MTI248" s="10"/>
      <c r="MTJ248" s="10"/>
      <c r="MTK248" s="10"/>
      <c r="MTL248" s="10"/>
      <c r="MTM248" s="10"/>
      <c r="MTN248" s="10"/>
      <c r="MTO248" s="10"/>
      <c r="MTP248" s="10"/>
      <c r="MTQ248" s="10"/>
      <c r="MTR248" s="10"/>
      <c r="MTS248" s="10"/>
      <c r="MTT248" s="10"/>
      <c r="MTU248" s="10"/>
      <c r="MTV248" s="10"/>
      <c r="MTW248" s="10"/>
      <c r="MTX248" s="10"/>
      <c r="MTY248" s="10"/>
      <c r="MTZ248" s="10"/>
      <c r="MUA248" s="10"/>
      <c r="MUB248" s="10"/>
      <c r="MUC248" s="10"/>
      <c r="MUD248" s="10"/>
      <c r="MUE248" s="10"/>
      <c r="MUF248" s="10"/>
      <c r="MUG248" s="10"/>
      <c r="MUH248" s="10"/>
      <c r="MUI248" s="10"/>
      <c r="MUJ248" s="10"/>
      <c r="MUK248" s="10"/>
      <c r="MUL248" s="10"/>
      <c r="MUM248" s="10"/>
      <c r="MUN248" s="10"/>
      <c r="MUO248" s="10"/>
      <c r="MUP248" s="10"/>
      <c r="MUQ248" s="10"/>
      <c r="MUR248" s="10"/>
      <c r="MUS248" s="10"/>
      <c r="MUT248" s="10"/>
      <c r="MUU248" s="10"/>
      <c r="MUV248" s="10"/>
      <c r="MUW248" s="10"/>
      <c r="MUX248" s="10"/>
      <c r="MUY248" s="10"/>
      <c r="MUZ248" s="10"/>
      <c r="MVA248" s="10"/>
      <c r="MVB248" s="10"/>
      <c r="MVC248" s="10"/>
      <c r="MVD248" s="10"/>
      <c r="MVE248" s="10"/>
      <c r="MVF248" s="10"/>
      <c r="MVG248" s="10"/>
      <c r="MVH248" s="10"/>
      <c r="MVI248" s="10"/>
      <c r="MVJ248" s="10"/>
      <c r="MVK248" s="10"/>
      <c r="MVL248" s="10"/>
      <c r="MVM248" s="10"/>
      <c r="MVN248" s="10"/>
      <c r="MVO248" s="10"/>
      <c r="MVP248" s="10"/>
      <c r="MVQ248" s="10"/>
      <c r="MVR248" s="10"/>
      <c r="MVS248" s="10"/>
      <c r="MVT248" s="10"/>
      <c r="MVU248" s="10"/>
      <c r="MVV248" s="10"/>
      <c r="MVW248" s="10"/>
      <c r="MVX248" s="10"/>
      <c r="MVY248" s="10"/>
      <c r="MVZ248" s="10"/>
      <c r="MWA248" s="10"/>
      <c r="MWB248" s="10"/>
      <c r="MWC248" s="10"/>
      <c r="MWD248" s="10"/>
      <c r="MWE248" s="10"/>
      <c r="MWF248" s="10"/>
      <c r="MWG248" s="10"/>
      <c r="MWH248" s="10"/>
      <c r="MWI248" s="10"/>
      <c r="MWJ248" s="10"/>
      <c r="MWK248" s="10"/>
      <c r="MWL248" s="10"/>
      <c r="MWM248" s="10"/>
      <c r="MWN248" s="10"/>
      <c r="MWO248" s="10"/>
      <c r="MWP248" s="10"/>
      <c r="MWQ248" s="10"/>
      <c r="MWR248" s="10"/>
      <c r="MWS248" s="10"/>
      <c r="MWT248" s="10"/>
      <c r="MWU248" s="10"/>
      <c r="MWV248" s="10"/>
      <c r="MWW248" s="10"/>
      <c r="MWX248" s="10"/>
      <c r="MWY248" s="10"/>
      <c r="MWZ248" s="10"/>
      <c r="MXA248" s="10"/>
      <c r="MXB248" s="10"/>
      <c r="MXC248" s="10"/>
      <c r="MXD248" s="10"/>
      <c r="MXE248" s="10"/>
      <c r="MXF248" s="10"/>
      <c r="MXG248" s="10"/>
      <c r="MXH248" s="10"/>
      <c r="MXI248" s="10"/>
      <c r="MXJ248" s="10"/>
      <c r="MXK248" s="10"/>
      <c r="MXL248" s="10"/>
      <c r="MXM248" s="10"/>
      <c r="MXN248" s="10"/>
      <c r="MXO248" s="10"/>
      <c r="MXP248" s="10"/>
      <c r="MXQ248" s="10"/>
      <c r="MXR248" s="10"/>
      <c r="MXS248" s="10"/>
      <c r="MXT248" s="10"/>
      <c r="MXU248" s="10"/>
      <c r="MXV248" s="10"/>
      <c r="MXW248" s="10"/>
      <c r="MXX248" s="10"/>
      <c r="MXY248" s="10"/>
      <c r="MXZ248" s="10"/>
      <c r="MYA248" s="10"/>
      <c r="MYB248" s="10"/>
      <c r="MYC248" s="10"/>
      <c r="MYD248" s="10"/>
      <c r="MYE248" s="10"/>
      <c r="MYF248" s="10"/>
      <c r="MYG248" s="10"/>
      <c r="MYH248" s="10"/>
      <c r="MYI248" s="10"/>
      <c r="MYJ248" s="10"/>
      <c r="MYK248" s="10"/>
      <c r="MYL248" s="10"/>
      <c r="MYM248" s="10"/>
      <c r="MYN248" s="10"/>
      <c r="MYO248" s="10"/>
      <c r="MYP248" s="10"/>
      <c r="MYQ248" s="10"/>
      <c r="MYR248" s="10"/>
      <c r="MYS248" s="10"/>
      <c r="MYT248" s="10"/>
      <c r="MYU248" s="10"/>
      <c r="MYV248" s="10"/>
      <c r="MYW248" s="10"/>
      <c r="MYX248" s="10"/>
      <c r="MYY248" s="10"/>
      <c r="MYZ248" s="10"/>
      <c r="MZA248" s="10"/>
      <c r="MZB248" s="10"/>
      <c r="MZC248" s="10"/>
      <c r="MZD248" s="10"/>
      <c r="MZE248" s="10"/>
      <c r="MZF248" s="10"/>
      <c r="MZG248" s="10"/>
      <c r="MZH248" s="10"/>
      <c r="MZI248" s="10"/>
      <c r="MZJ248" s="10"/>
      <c r="MZK248" s="10"/>
      <c r="MZL248" s="10"/>
      <c r="MZM248" s="10"/>
      <c r="MZN248" s="10"/>
      <c r="MZO248" s="10"/>
      <c r="MZP248" s="10"/>
      <c r="MZQ248" s="10"/>
      <c r="MZR248" s="10"/>
      <c r="MZS248" s="10"/>
      <c r="MZT248" s="10"/>
      <c r="MZU248" s="10"/>
      <c r="MZV248" s="10"/>
      <c r="MZW248" s="10"/>
      <c r="MZX248" s="10"/>
      <c r="MZY248" s="10"/>
      <c r="MZZ248" s="10"/>
      <c r="NAA248" s="10"/>
      <c r="NAB248" s="10"/>
      <c r="NAC248" s="10"/>
      <c r="NAD248" s="10"/>
      <c r="NAE248" s="10"/>
      <c r="NAF248" s="10"/>
      <c r="NAG248" s="10"/>
      <c r="NAH248" s="10"/>
      <c r="NAI248" s="10"/>
      <c r="NAJ248" s="10"/>
      <c r="NAK248" s="10"/>
      <c r="NAL248" s="10"/>
      <c r="NAM248" s="10"/>
      <c r="NAN248" s="10"/>
      <c r="NAO248" s="10"/>
      <c r="NAP248" s="10"/>
      <c r="NAQ248" s="10"/>
      <c r="NAR248" s="10"/>
      <c r="NAS248" s="10"/>
      <c r="NAT248" s="10"/>
      <c r="NAU248" s="10"/>
      <c r="NAV248" s="10"/>
      <c r="NAW248" s="10"/>
      <c r="NAX248" s="10"/>
      <c r="NAY248" s="10"/>
      <c r="NAZ248" s="10"/>
      <c r="NBA248" s="10"/>
      <c r="NBB248" s="10"/>
      <c r="NBC248" s="10"/>
      <c r="NBD248" s="10"/>
      <c r="NBE248" s="10"/>
      <c r="NBF248" s="10"/>
      <c r="NBG248" s="10"/>
      <c r="NBH248" s="10"/>
      <c r="NBI248" s="10"/>
      <c r="NBJ248" s="10"/>
      <c r="NBK248" s="10"/>
      <c r="NBL248" s="10"/>
      <c r="NBM248" s="10"/>
      <c r="NBN248" s="10"/>
      <c r="NBO248" s="10"/>
      <c r="NBP248" s="10"/>
      <c r="NBQ248" s="10"/>
      <c r="NBR248" s="10"/>
      <c r="NBS248" s="10"/>
      <c r="NBT248" s="10"/>
      <c r="NBU248" s="10"/>
      <c r="NBV248" s="10"/>
      <c r="NBW248" s="10"/>
      <c r="NBX248" s="10"/>
      <c r="NBY248" s="10"/>
      <c r="NBZ248" s="10"/>
      <c r="NCA248" s="10"/>
      <c r="NCB248" s="10"/>
      <c r="NCC248" s="10"/>
      <c r="NCD248" s="10"/>
      <c r="NCE248" s="10"/>
      <c r="NCF248" s="10"/>
      <c r="NCG248" s="10"/>
      <c r="NCH248" s="10"/>
      <c r="NCI248" s="10"/>
      <c r="NCJ248" s="10"/>
      <c r="NCK248" s="10"/>
      <c r="NCL248" s="10"/>
      <c r="NCM248" s="10"/>
      <c r="NCN248" s="10"/>
      <c r="NCO248" s="10"/>
      <c r="NCP248" s="10"/>
      <c r="NCQ248" s="10"/>
      <c r="NCR248" s="10"/>
      <c r="NCS248" s="10"/>
      <c r="NCT248" s="10"/>
      <c r="NCU248" s="10"/>
      <c r="NCV248" s="10"/>
      <c r="NCW248" s="10"/>
      <c r="NCX248" s="10"/>
      <c r="NCY248" s="10"/>
      <c r="NCZ248" s="10"/>
      <c r="NDA248" s="10"/>
      <c r="NDB248" s="10"/>
      <c r="NDC248" s="10"/>
      <c r="NDD248" s="10"/>
      <c r="NDE248" s="10"/>
      <c r="NDF248" s="10"/>
      <c r="NDG248" s="10"/>
      <c r="NDH248" s="10"/>
      <c r="NDI248" s="10"/>
      <c r="NDJ248" s="10"/>
      <c r="NDK248" s="10"/>
      <c r="NDL248" s="10"/>
      <c r="NDM248" s="10"/>
      <c r="NDN248" s="10"/>
      <c r="NDO248" s="10"/>
      <c r="NDP248" s="10"/>
      <c r="NDQ248" s="10"/>
      <c r="NDR248" s="10"/>
      <c r="NDS248" s="10"/>
      <c r="NDT248" s="10"/>
      <c r="NDU248" s="10"/>
      <c r="NDV248" s="10"/>
      <c r="NDW248" s="10"/>
      <c r="NDX248" s="10"/>
      <c r="NDY248" s="10"/>
      <c r="NDZ248" s="10"/>
      <c r="NEA248" s="10"/>
      <c r="NEB248" s="10"/>
      <c r="NEC248" s="10"/>
      <c r="NED248" s="10"/>
      <c r="NEE248" s="10"/>
      <c r="NEF248" s="10"/>
      <c r="NEG248" s="10"/>
      <c r="NEH248" s="10"/>
      <c r="NEI248" s="10"/>
      <c r="NEJ248" s="10"/>
      <c r="NEK248" s="10"/>
      <c r="NEL248" s="10"/>
      <c r="NEM248" s="10"/>
      <c r="NEN248" s="10"/>
      <c r="NEO248" s="10"/>
      <c r="NEP248" s="10"/>
      <c r="NEQ248" s="10"/>
      <c r="NER248" s="10"/>
      <c r="NES248" s="10"/>
      <c r="NET248" s="10"/>
      <c r="NEU248" s="10"/>
      <c r="NEV248" s="10"/>
      <c r="NEW248" s="10"/>
      <c r="NEX248" s="10"/>
      <c r="NEY248" s="10"/>
      <c r="NEZ248" s="10"/>
      <c r="NFA248" s="10"/>
      <c r="NFB248" s="10"/>
      <c r="NFC248" s="10"/>
      <c r="NFD248" s="10"/>
      <c r="NFE248" s="10"/>
      <c r="NFF248" s="10"/>
      <c r="NFG248" s="10"/>
      <c r="NFH248" s="10"/>
      <c r="NFI248" s="10"/>
      <c r="NFJ248" s="10"/>
      <c r="NFK248" s="10"/>
      <c r="NFL248" s="10"/>
      <c r="NFM248" s="10"/>
      <c r="NFN248" s="10"/>
      <c r="NFO248" s="10"/>
      <c r="NFP248" s="10"/>
      <c r="NFQ248" s="10"/>
      <c r="NFR248" s="10"/>
      <c r="NFS248" s="10"/>
      <c r="NFT248" s="10"/>
      <c r="NFU248" s="10"/>
      <c r="NFV248" s="10"/>
      <c r="NFW248" s="10"/>
      <c r="NFX248" s="10"/>
      <c r="NFY248" s="10"/>
      <c r="NFZ248" s="10"/>
      <c r="NGA248" s="10"/>
      <c r="NGB248" s="10"/>
      <c r="NGC248" s="10"/>
      <c r="NGD248" s="10"/>
      <c r="NGE248" s="10"/>
      <c r="NGF248" s="10"/>
      <c r="NGG248" s="10"/>
      <c r="NGH248" s="10"/>
      <c r="NGI248" s="10"/>
      <c r="NGJ248" s="10"/>
      <c r="NGK248" s="10"/>
      <c r="NGL248" s="10"/>
      <c r="NGM248" s="10"/>
      <c r="NGN248" s="10"/>
      <c r="NGO248" s="10"/>
      <c r="NGP248" s="10"/>
      <c r="NGQ248" s="10"/>
      <c r="NGR248" s="10"/>
      <c r="NGS248" s="10"/>
      <c r="NGT248" s="10"/>
      <c r="NGU248" s="10"/>
      <c r="NGV248" s="10"/>
      <c r="NGW248" s="10"/>
      <c r="NGX248" s="10"/>
      <c r="NGY248" s="10"/>
      <c r="NGZ248" s="10"/>
      <c r="NHA248" s="10"/>
      <c r="NHB248" s="10"/>
      <c r="NHC248" s="10"/>
      <c r="NHD248" s="10"/>
      <c r="NHE248" s="10"/>
      <c r="NHF248" s="10"/>
      <c r="NHG248" s="10"/>
      <c r="NHH248" s="10"/>
      <c r="NHI248" s="10"/>
      <c r="NHJ248" s="10"/>
      <c r="NHK248" s="10"/>
      <c r="NHL248" s="10"/>
      <c r="NHM248" s="10"/>
      <c r="NHN248" s="10"/>
      <c r="NHO248" s="10"/>
      <c r="NHP248" s="10"/>
      <c r="NHQ248" s="10"/>
      <c r="NHR248" s="10"/>
      <c r="NHS248" s="10"/>
      <c r="NHT248" s="10"/>
      <c r="NHU248" s="10"/>
      <c r="NHV248" s="10"/>
      <c r="NHW248" s="10"/>
      <c r="NHX248" s="10"/>
      <c r="NHY248" s="10"/>
      <c r="NHZ248" s="10"/>
      <c r="NIA248" s="10"/>
      <c r="NIB248" s="10"/>
      <c r="NIC248" s="10"/>
      <c r="NID248" s="10"/>
      <c r="NIE248" s="10"/>
      <c r="NIF248" s="10"/>
      <c r="NIG248" s="10"/>
      <c r="NIH248" s="10"/>
      <c r="NII248" s="10"/>
      <c r="NIJ248" s="10"/>
      <c r="NIK248" s="10"/>
      <c r="NIL248" s="10"/>
      <c r="NIM248" s="10"/>
      <c r="NIN248" s="10"/>
      <c r="NIO248" s="10"/>
      <c r="NIP248" s="10"/>
      <c r="NIQ248" s="10"/>
      <c r="NIR248" s="10"/>
      <c r="NIS248" s="10"/>
      <c r="NIT248" s="10"/>
      <c r="NIU248" s="10"/>
      <c r="NIV248" s="10"/>
      <c r="NIW248" s="10"/>
      <c r="NIX248" s="10"/>
      <c r="NIY248" s="10"/>
      <c r="NIZ248" s="10"/>
      <c r="NJA248" s="10"/>
      <c r="NJB248" s="10"/>
      <c r="NJC248" s="10"/>
      <c r="NJD248" s="10"/>
      <c r="NJE248" s="10"/>
      <c r="NJF248" s="10"/>
      <c r="NJG248" s="10"/>
      <c r="NJH248" s="10"/>
      <c r="NJI248" s="10"/>
      <c r="NJJ248" s="10"/>
      <c r="NJK248" s="10"/>
      <c r="NJL248" s="10"/>
      <c r="NJM248" s="10"/>
      <c r="NJN248" s="10"/>
      <c r="NJO248" s="10"/>
      <c r="NJP248" s="10"/>
      <c r="NJQ248" s="10"/>
      <c r="NJR248" s="10"/>
      <c r="NJS248" s="10"/>
      <c r="NJT248" s="10"/>
      <c r="NJU248" s="10"/>
      <c r="NJV248" s="10"/>
      <c r="NJW248" s="10"/>
      <c r="NJX248" s="10"/>
      <c r="NJY248" s="10"/>
      <c r="NJZ248" s="10"/>
      <c r="NKA248" s="10"/>
      <c r="NKB248" s="10"/>
      <c r="NKC248" s="10"/>
      <c r="NKD248" s="10"/>
      <c r="NKE248" s="10"/>
      <c r="NKF248" s="10"/>
      <c r="NKG248" s="10"/>
      <c r="NKH248" s="10"/>
      <c r="NKI248" s="10"/>
      <c r="NKJ248" s="10"/>
      <c r="NKK248" s="10"/>
      <c r="NKL248" s="10"/>
      <c r="NKM248" s="10"/>
      <c r="NKN248" s="10"/>
      <c r="NKO248" s="10"/>
      <c r="NKP248" s="10"/>
      <c r="NKQ248" s="10"/>
      <c r="NKR248" s="10"/>
      <c r="NKS248" s="10"/>
      <c r="NKT248" s="10"/>
      <c r="NKU248" s="10"/>
      <c r="NKV248" s="10"/>
      <c r="NKW248" s="10"/>
      <c r="NKX248" s="10"/>
      <c r="NKY248" s="10"/>
      <c r="NKZ248" s="10"/>
      <c r="NLA248" s="10"/>
      <c r="NLB248" s="10"/>
      <c r="NLC248" s="10"/>
      <c r="NLD248" s="10"/>
      <c r="NLE248" s="10"/>
      <c r="NLF248" s="10"/>
      <c r="NLG248" s="10"/>
      <c r="NLH248" s="10"/>
      <c r="NLI248" s="10"/>
      <c r="NLJ248" s="10"/>
      <c r="NLK248" s="10"/>
      <c r="NLL248" s="10"/>
      <c r="NLM248" s="10"/>
      <c r="NLN248" s="10"/>
      <c r="NLO248" s="10"/>
      <c r="NLP248" s="10"/>
      <c r="NLQ248" s="10"/>
      <c r="NLR248" s="10"/>
      <c r="NLS248" s="10"/>
      <c r="NLT248" s="10"/>
      <c r="NLU248" s="10"/>
      <c r="NLV248" s="10"/>
      <c r="NLW248" s="10"/>
      <c r="NLX248" s="10"/>
      <c r="NLY248" s="10"/>
      <c r="NLZ248" s="10"/>
      <c r="NMA248" s="10"/>
      <c r="NMB248" s="10"/>
      <c r="NMC248" s="10"/>
      <c r="NMD248" s="10"/>
      <c r="NME248" s="10"/>
      <c r="NMF248" s="10"/>
      <c r="NMG248" s="10"/>
      <c r="NMH248" s="10"/>
      <c r="NMI248" s="10"/>
      <c r="NMJ248" s="10"/>
      <c r="NMK248" s="10"/>
      <c r="NML248" s="10"/>
      <c r="NMM248" s="10"/>
      <c r="NMN248" s="10"/>
      <c r="NMO248" s="10"/>
      <c r="NMP248" s="10"/>
      <c r="NMQ248" s="10"/>
      <c r="NMR248" s="10"/>
      <c r="NMS248" s="10"/>
      <c r="NMT248" s="10"/>
      <c r="NMU248" s="10"/>
      <c r="NMV248" s="10"/>
      <c r="NMW248" s="10"/>
      <c r="NMX248" s="10"/>
      <c r="NMY248" s="10"/>
      <c r="NMZ248" s="10"/>
      <c r="NNA248" s="10"/>
      <c r="NNB248" s="10"/>
      <c r="NNC248" s="10"/>
      <c r="NND248" s="10"/>
      <c r="NNE248" s="10"/>
      <c r="NNF248" s="10"/>
      <c r="NNG248" s="10"/>
      <c r="NNH248" s="10"/>
      <c r="NNI248" s="10"/>
      <c r="NNJ248" s="10"/>
      <c r="NNK248" s="10"/>
      <c r="NNL248" s="10"/>
      <c r="NNM248" s="10"/>
      <c r="NNN248" s="10"/>
      <c r="NNO248" s="10"/>
      <c r="NNP248" s="10"/>
      <c r="NNQ248" s="10"/>
      <c r="NNR248" s="10"/>
      <c r="NNS248" s="10"/>
      <c r="NNT248" s="10"/>
      <c r="NNU248" s="10"/>
      <c r="NNV248" s="10"/>
      <c r="NNW248" s="10"/>
      <c r="NNX248" s="10"/>
      <c r="NNY248" s="10"/>
      <c r="NNZ248" s="10"/>
      <c r="NOA248" s="10"/>
      <c r="NOB248" s="10"/>
      <c r="NOC248" s="10"/>
      <c r="NOD248" s="10"/>
      <c r="NOE248" s="10"/>
      <c r="NOF248" s="10"/>
      <c r="NOG248" s="10"/>
      <c r="NOH248" s="10"/>
      <c r="NOI248" s="10"/>
      <c r="NOJ248" s="10"/>
      <c r="NOK248" s="10"/>
      <c r="NOL248" s="10"/>
      <c r="NOM248" s="10"/>
      <c r="NON248" s="10"/>
      <c r="NOO248" s="10"/>
      <c r="NOP248" s="10"/>
      <c r="NOQ248" s="10"/>
      <c r="NOR248" s="10"/>
      <c r="NOS248" s="10"/>
      <c r="NOT248" s="10"/>
      <c r="NOU248" s="10"/>
      <c r="NOV248" s="10"/>
      <c r="NOW248" s="10"/>
      <c r="NOX248" s="10"/>
      <c r="NOY248" s="10"/>
      <c r="NOZ248" s="10"/>
      <c r="NPA248" s="10"/>
      <c r="NPB248" s="10"/>
      <c r="NPC248" s="10"/>
      <c r="NPD248" s="10"/>
      <c r="NPE248" s="10"/>
      <c r="NPF248" s="10"/>
      <c r="NPG248" s="10"/>
      <c r="NPH248" s="10"/>
      <c r="NPI248" s="10"/>
      <c r="NPJ248" s="10"/>
      <c r="NPK248" s="10"/>
      <c r="NPL248" s="10"/>
      <c r="NPM248" s="10"/>
      <c r="NPN248" s="10"/>
      <c r="NPO248" s="10"/>
      <c r="NPP248" s="10"/>
      <c r="NPQ248" s="10"/>
      <c r="NPR248" s="10"/>
      <c r="NPS248" s="10"/>
      <c r="NPT248" s="10"/>
      <c r="NPU248" s="10"/>
      <c r="NPV248" s="10"/>
      <c r="NPW248" s="10"/>
      <c r="NPX248" s="10"/>
      <c r="NPY248" s="10"/>
      <c r="NPZ248" s="10"/>
      <c r="NQA248" s="10"/>
      <c r="NQB248" s="10"/>
      <c r="NQC248" s="10"/>
      <c r="NQD248" s="10"/>
      <c r="NQE248" s="10"/>
      <c r="NQF248" s="10"/>
      <c r="NQG248" s="10"/>
      <c r="NQH248" s="10"/>
      <c r="NQI248" s="10"/>
      <c r="NQJ248" s="10"/>
      <c r="NQK248" s="10"/>
      <c r="NQL248" s="10"/>
      <c r="NQM248" s="10"/>
      <c r="NQN248" s="10"/>
      <c r="NQO248" s="10"/>
      <c r="NQP248" s="10"/>
      <c r="NQQ248" s="10"/>
      <c r="NQR248" s="10"/>
      <c r="NQS248" s="10"/>
      <c r="NQT248" s="10"/>
      <c r="NQU248" s="10"/>
      <c r="NQV248" s="10"/>
      <c r="NQW248" s="10"/>
      <c r="NQX248" s="10"/>
      <c r="NQY248" s="10"/>
      <c r="NQZ248" s="10"/>
      <c r="NRA248" s="10"/>
      <c r="NRB248" s="10"/>
      <c r="NRC248" s="10"/>
      <c r="NRD248" s="10"/>
      <c r="NRE248" s="10"/>
      <c r="NRF248" s="10"/>
      <c r="NRG248" s="10"/>
      <c r="NRH248" s="10"/>
      <c r="NRI248" s="10"/>
      <c r="NRJ248" s="10"/>
      <c r="NRK248" s="10"/>
      <c r="NRL248" s="10"/>
      <c r="NRM248" s="10"/>
      <c r="NRN248" s="10"/>
      <c r="NRO248" s="10"/>
      <c r="NRP248" s="10"/>
      <c r="NRQ248" s="10"/>
      <c r="NRR248" s="10"/>
      <c r="NRS248" s="10"/>
      <c r="NRT248" s="10"/>
      <c r="NRU248" s="10"/>
      <c r="NRV248" s="10"/>
      <c r="NRW248" s="10"/>
      <c r="NRX248" s="10"/>
      <c r="NRY248" s="10"/>
      <c r="NRZ248" s="10"/>
      <c r="NSA248" s="10"/>
      <c r="NSB248" s="10"/>
      <c r="NSC248" s="10"/>
      <c r="NSD248" s="10"/>
      <c r="NSE248" s="10"/>
      <c r="NSF248" s="10"/>
      <c r="NSG248" s="10"/>
      <c r="NSH248" s="10"/>
      <c r="NSI248" s="10"/>
      <c r="NSJ248" s="10"/>
      <c r="NSK248" s="10"/>
      <c r="NSL248" s="10"/>
      <c r="NSM248" s="10"/>
      <c r="NSN248" s="10"/>
      <c r="NSO248" s="10"/>
      <c r="NSP248" s="10"/>
      <c r="NSQ248" s="10"/>
      <c r="NSR248" s="10"/>
      <c r="NSS248" s="10"/>
      <c r="NST248" s="10"/>
      <c r="NSU248" s="10"/>
      <c r="NSV248" s="10"/>
      <c r="NSW248" s="10"/>
      <c r="NSX248" s="10"/>
      <c r="NSY248" s="10"/>
      <c r="NSZ248" s="10"/>
      <c r="NTA248" s="10"/>
      <c r="NTB248" s="10"/>
      <c r="NTC248" s="10"/>
      <c r="NTD248" s="10"/>
      <c r="NTE248" s="10"/>
      <c r="NTF248" s="10"/>
      <c r="NTG248" s="10"/>
      <c r="NTH248" s="10"/>
      <c r="NTI248" s="10"/>
      <c r="NTJ248" s="10"/>
      <c r="NTK248" s="10"/>
      <c r="NTL248" s="10"/>
      <c r="NTM248" s="10"/>
      <c r="NTN248" s="10"/>
      <c r="NTO248" s="10"/>
      <c r="NTP248" s="10"/>
      <c r="NTQ248" s="10"/>
      <c r="NTR248" s="10"/>
      <c r="NTS248" s="10"/>
      <c r="NTT248" s="10"/>
      <c r="NTU248" s="10"/>
      <c r="NTV248" s="10"/>
      <c r="NTW248" s="10"/>
      <c r="NTX248" s="10"/>
      <c r="NTY248" s="10"/>
      <c r="NTZ248" s="10"/>
      <c r="NUA248" s="10"/>
      <c r="NUB248" s="10"/>
      <c r="NUC248" s="10"/>
      <c r="NUD248" s="10"/>
      <c r="NUE248" s="10"/>
      <c r="NUF248" s="10"/>
      <c r="NUG248" s="10"/>
      <c r="NUH248" s="10"/>
      <c r="NUI248" s="10"/>
      <c r="NUJ248" s="10"/>
      <c r="NUK248" s="10"/>
      <c r="NUL248" s="10"/>
      <c r="NUM248" s="10"/>
      <c r="NUN248" s="10"/>
      <c r="NUO248" s="10"/>
      <c r="NUP248" s="10"/>
      <c r="NUQ248" s="10"/>
      <c r="NUR248" s="10"/>
      <c r="NUS248" s="10"/>
      <c r="NUT248" s="10"/>
      <c r="NUU248" s="10"/>
      <c r="NUV248" s="10"/>
      <c r="NUW248" s="10"/>
      <c r="NUX248" s="10"/>
      <c r="NUY248" s="10"/>
      <c r="NUZ248" s="10"/>
      <c r="NVA248" s="10"/>
      <c r="NVB248" s="10"/>
      <c r="NVC248" s="10"/>
      <c r="NVD248" s="10"/>
      <c r="NVE248" s="10"/>
      <c r="NVF248" s="10"/>
      <c r="NVG248" s="10"/>
      <c r="NVH248" s="10"/>
      <c r="NVI248" s="10"/>
      <c r="NVJ248" s="10"/>
      <c r="NVK248" s="10"/>
      <c r="NVL248" s="10"/>
      <c r="NVM248" s="10"/>
      <c r="NVN248" s="10"/>
      <c r="NVO248" s="10"/>
      <c r="NVP248" s="10"/>
      <c r="NVQ248" s="10"/>
      <c r="NVR248" s="10"/>
      <c r="NVS248" s="10"/>
      <c r="NVT248" s="10"/>
      <c r="NVU248" s="10"/>
      <c r="NVV248" s="10"/>
      <c r="NVW248" s="10"/>
      <c r="NVX248" s="10"/>
      <c r="NVY248" s="10"/>
      <c r="NVZ248" s="10"/>
      <c r="NWA248" s="10"/>
      <c r="NWB248" s="10"/>
      <c r="NWC248" s="10"/>
      <c r="NWD248" s="10"/>
      <c r="NWE248" s="10"/>
      <c r="NWF248" s="10"/>
      <c r="NWG248" s="10"/>
      <c r="NWH248" s="10"/>
      <c r="NWI248" s="10"/>
      <c r="NWJ248" s="10"/>
      <c r="NWK248" s="10"/>
      <c r="NWL248" s="10"/>
      <c r="NWM248" s="10"/>
      <c r="NWN248" s="10"/>
      <c r="NWO248" s="10"/>
      <c r="NWP248" s="10"/>
      <c r="NWQ248" s="10"/>
      <c r="NWR248" s="10"/>
      <c r="NWS248" s="10"/>
      <c r="NWT248" s="10"/>
      <c r="NWU248" s="10"/>
      <c r="NWV248" s="10"/>
      <c r="NWW248" s="10"/>
      <c r="NWX248" s="10"/>
      <c r="NWY248" s="10"/>
      <c r="NWZ248" s="10"/>
      <c r="NXA248" s="10"/>
      <c r="NXB248" s="10"/>
      <c r="NXC248" s="10"/>
      <c r="NXD248" s="10"/>
      <c r="NXE248" s="10"/>
      <c r="NXF248" s="10"/>
      <c r="NXG248" s="10"/>
      <c r="NXH248" s="10"/>
      <c r="NXI248" s="10"/>
      <c r="NXJ248" s="10"/>
      <c r="NXK248" s="10"/>
      <c r="NXL248" s="10"/>
      <c r="NXM248" s="10"/>
      <c r="NXN248" s="10"/>
      <c r="NXO248" s="10"/>
      <c r="NXP248" s="10"/>
      <c r="NXQ248" s="10"/>
      <c r="NXR248" s="10"/>
      <c r="NXS248" s="10"/>
      <c r="NXT248" s="10"/>
      <c r="NXU248" s="10"/>
      <c r="NXV248" s="10"/>
      <c r="NXW248" s="10"/>
      <c r="NXX248" s="10"/>
      <c r="NXY248" s="10"/>
      <c r="NXZ248" s="10"/>
      <c r="NYA248" s="10"/>
      <c r="NYB248" s="10"/>
      <c r="NYC248" s="10"/>
      <c r="NYD248" s="10"/>
      <c r="NYE248" s="10"/>
      <c r="NYF248" s="10"/>
      <c r="NYG248" s="10"/>
      <c r="NYH248" s="10"/>
      <c r="NYI248" s="10"/>
      <c r="NYJ248" s="10"/>
      <c r="NYK248" s="10"/>
      <c r="NYL248" s="10"/>
      <c r="NYM248" s="10"/>
      <c r="NYN248" s="10"/>
      <c r="NYO248" s="10"/>
      <c r="NYP248" s="10"/>
      <c r="NYQ248" s="10"/>
      <c r="NYR248" s="10"/>
      <c r="NYS248" s="10"/>
      <c r="NYT248" s="10"/>
      <c r="NYU248" s="10"/>
      <c r="NYV248" s="10"/>
      <c r="NYW248" s="10"/>
      <c r="NYX248" s="10"/>
      <c r="NYY248" s="10"/>
      <c r="NYZ248" s="10"/>
      <c r="NZA248" s="10"/>
      <c r="NZB248" s="10"/>
      <c r="NZC248" s="10"/>
      <c r="NZD248" s="10"/>
      <c r="NZE248" s="10"/>
      <c r="NZF248" s="10"/>
      <c r="NZG248" s="10"/>
      <c r="NZH248" s="10"/>
      <c r="NZI248" s="10"/>
      <c r="NZJ248" s="10"/>
      <c r="NZK248" s="10"/>
      <c r="NZL248" s="10"/>
      <c r="NZM248" s="10"/>
      <c r="NZN248" s="10"/>
      <c r="NZO248" s="10"/>
      <c r="NZP248" s="10"/>
      <c r="NZQ248" s="10"/>
      <c r="NZR248" s="10"/>
      <c r="NZS248" s="10"/>
      <c r="NZT248" s="10"/>
      <c r="NZU248" s="10"/>
      <c r="NZV248" s="10"/>
      <c r="NZW248" s="10"/>
      <c r="NZX248" s="10"/>
      <c r="NZY248" s="10"/>
      <c r="NZZ248" s="10"/>
      <c r="OAA248" s="10"/>
      <c r="OAB248" s="10"/>
      <c r="OAC248" s="10"/>
      <c r="OAD248" s="10"/>
      <c r="OAE248" s="10"/>
      <c r="OAF248" s="10"/>
      <c r="OAG248" s="10"/>
      <c r="OAH248" s="10"/>
      <c r="OAI248" s="10"/>
      <c r="OAJ248" s="10"/>
      <c r="OAK248" s="10"/>
      <c r="OAL248" s="10"/>
      <c r="OAM248" s="10"/>
      <c r="OAN248" s="10"/>
      <c r="OAO248" s="10"/>
      <c r="OAP248" s="10"/>
      <c r="OAQ248" s="10"/>
      <c r="OAR248" s="10"/>
      <c r="OAS248" s="10"/>
      <c r="OAT248" s="10"/>
      <c r="OAU248" s="10"/>
      <c r="OAV248" s="10"/>
      <c r="OAW248" s="10"/>
      <c r="OAX248" s="10"/>
      <c r="OAY248" s="10"/>
      <c r="OAZ248" s="10"/>
      <c r="OBA248" s="10"/>
      <c r="OBB248" s="10"/>
      <c r="OBC248" s="10"/>
      <c r="OBD248" s="10"/>
      <c r="OBE248" s="10"/>
      <c r="OBF248" s="10"/>
      <c r="OBG248" s="10"/>
      <c r="OBH248" s="10"/>
      <c r="OBI248" s="10"/>
      <c r="OBJ248" s="10"/>
      <c r="OBK248" s="10"/>
      <c r="OBL248" s="10"/>
      <c r="OBM248" s="10"/>
      <c r="OBN248" s="10"/>
      <c r="OBO248" s="10"/>
      <c r="OBP248" s="10"/>
      <c r="OBQ248" s="10"/>
      <c r="OBR248" s="10"/>
      <c r="OBS248" s="10"/>
      <c r="OBT248" s="10"/>
      <c r="OBU248" s="10"/>
      <c r="OBV248" s="10"/>
      <c r="OBW248" s="10"/>
      <c r="OBX248" s="10"/>
      <c r="OBY248" s="10"/>
      <c r="OBZ248" s="10"/>
      <c r="OCA248" s="10"/>
      <c r="OCB248" s="10"/>
      <c r="OCC248" s="10"/>
      <c r="OCD248" s="10"/>
      <c r="OCE248" s="10"/>
      <c r="OCF248" s="10"/>
      <c r="OCG248" s="10"/>
      <c r="OCH248" s="10"/>
      <c r="OCI248" s="10"/>
      <c r="OCJ248" s="10"/>
      <c r="OCK248" s="10"/>
      <c r="OCL248" s="10"/>
      <c r="OCM248" s="10"/>
      <c r="OCN248" s="10"/>
      <c r="OCO248" s="10"/>
      <c r="OCP248" s="10"/>
      <c r="OCQ248" s="10"/>
      <c r="OCR248" s="10"/>
      <c r="OCS248" s="10"/>
      <c r="OCT248" s="10"/>
      <c r="OCU248" s="10"/>
      <c r="OCV248" s="10"/>
      <c r="OCW248" s="10"/>
      <c r="OCX248" s="10"/>
      <c r="OCY248" s="10"/>
      <c r="OCZ248" s="10"/>
      <c r="ODA248" s="10"/>
      <c r="ODB248" s="10"/>
      <c r="ODC248" s="10"/>
      <c r="ODD248" s="10"/>
      <c r="ODE248" s="10"/>
      <c r="ODF248" s="10"/>
      <c r="ODG248" s="10"/>
      <c r="ODH248" s="10"/>
      <c r="ODI248" s="10"/>
      <c r="ODJ248" s="10"/>
      <c r="ODK248" s="10"/>
      <c r="ODL248" s="10"/>
      <c r="ODM248" s="10"/>
      <c r="ODN248" s="10"/>
      <c r="ODO248" s="10"/>
      <c r="ODP248" s="10"/>
      <c r="ODQ248" s="10"/>
      <c r="ODR248" s="10"/>
      <c r="ODS248" s="10"/>
      <c r="ODT248" s="10"/>
      <c r="ODU248" s="10"/>
      <c r="ODV248" s="10"/>
      <c r="ODW248" s="10"/>
      <c r="ODX248" s="10"/>
      <c r="ODY248" s="10"/>
      <c r="ODZ248" s="10"/>
      <c r="OEA248" s="10"/>
      <c r="OEB248" s="10"/>
      <c r="OEC248" s="10"/>
      <c r="OED248" s="10"/>
      <c r="OEE248" s="10"/>
      <c r="OEF248" s="10"/>
      <c r="OEG248" s="10"/>
      <c r="OEH248" s="10"/>
      <c r="OEI248" s="10"/>
      <c r="OEJ248" s="10"/>
      <c r="OEK248" s="10"/>
      <c r="OEL248" s="10"/>
      <c r="OEM248" s="10"/>
      <c r="OEN248" s="10"/>
      <c r="OEO248" s="10"/>
      <c r="OEP248" s="10"/>
      <c r="OEQ248" s="10"/>
      <c r="OER248" s="10"/>
      <c r="OES248" s="10"/>
      <c r="OET248" s="10"/>
      <c r="OEU248" s="10"/>
      <c r="OEV248" s="10"/>
      <c r="OEW248" s="10"/>
      <c r="OEX248" s="10"/>
      <c r="OEY248" s="10"/>
      <c r="OEZ248" s="10"/>
      <c r="OFA248" s="10"/>
      <c r="OFB248" s="10"/>
      <c r="OFC248" s="10"/>
      <c r="OFD248" s="10"/>
      <c r="OFE248" s="10"/>
      <c r="OFF248" s="10"/>
      <c r="OFG248" s="10"/>
      <c r="OFH248" s="10"/>
      <c r="OFI248" s="10"/>
      <c r="OFJ248" s="10"/>
      <c r="OFK248" s="10"/>
      <c r="OFL248" s="10"/>
      <c r="OFM248" s="10"/>
      <c r="OFN248" s="10"/>
      <c r="OFO248" s="10"/>
      <c r="OFP248" s="10"/>
      <c r="OFQ248" s="10"/>
      <c r="OFR248" s="10"/>
      <c r="OFS248" s="10"/>
      <c r="OFT248" s="10"/>
      <c r="OFU248" s="10"/>
      <c r="OFV248" s="10"/>
      <c r="OFW248" s="10"/>
      <c r="OFX248" s="10"/>
      <c r="OFY248" s="10"/>
      <c r="OFZ248" s="10"/>
      <c r="OGA248" s="10"/>
      <c r="OGB248" s="10"/>
      <c r="OGC248" s="10"/>
      <c r="OGD248" s="10"/>
      <c r="OGE248" s="10"/>
      <c r="OGF248" s="10"/>
      <c r="OGG248" s="10"/>
      <c r="OGH248" s="10"/>
      <c r="OGI248" s="10"/>
      <c r="OGJ248" s="10"/>
      <c r="OGK248" s="10"/>
      <c r="OGL248" s="10"/>
      <c r="OGM248" s="10"/>
      <c r="OGN248" s="10"/>
      <c r="OGO248" s="10"/>
      <c r="OGP248" s="10"/>
      <c r="OGQ248" s="10"/>
      <c r="OGR248" s="10"/>
      <c r="OGS248" s="10"/>
      <c r="OGT248" s="10"/>
      <c r="OGU248" s="10"/>
      <c r="OGV248" s="10"/>
      <c r="OGW248" s="10"/>
      <c r="OGX248" s="10"/>
      <c r="OGY248" s="10"/>
      <c r="OGZ248" s="10"/>
      <c r="OHA248" s="10"/>
      <c r="OHB248" s="10"/>
      <c r="OHC248" s="10"/>
      <c r="OHD248" s="10"/>
      <c r="OHE248" s="10"/>
      <c r="OHF248" s="10"/>
      <c r="OHG248" s="10"/>
      <c r="OHH248" s="10"/>
      <c r="OHI248" s="10"/>
      <c r="OHJ248" s="10"/>
      <c r="OHK248" s="10"/>
      <c r="OHL248" s="10"/>
      <c r="OHM248" s="10"/>
      <c r="OHN248" s="10"/>
      <c r="OHO248" s="10"/>
      <c r="OHP248" s="10"/>
      <c r="OHQ248" s="10"/>
      <c r="OHR248" s="10"/>
      <c r="OHS248" s="10"/>
      <c r="OHT248" s="10"/>
      <c r="OHU248" s="10"/>
      <c r="OHV248" s="10"/>
      <c r="OHW248" s="10"/>
      <c r="OHX248" s="10"/>
      <c r="OHY248" s="10"/>
      <c r="OHZ248" s="10"/>
      <c r="OIA248" s="10"/>
      <c r="OIB248" s="10"/>
      <c r="OIC248" s="10"/>
      <c r="OID248" s="10"/>
      <c r="OIE248" s="10"/>
      <c r="OIF248" s="10"/>
      <c r="OIG248" s="10"/>
      <c r="OIH248" s="10"/>
      <c r="OII248" s="10"/>
      <c r="OIJ248" s="10"/>
      <c r="OIK248" s="10"/>
      <c r="OIL248" s="10"/>
      <c r="OIM248" s="10"/>
      <c r="OIN248" s="10"/>
      <c r="OIO248" s="10"/>
      <c r="OIP248" s="10"/>
      <c r="OIQ248" s="10"/>
      <c r="OIR248" s="10"/>
      <c r="OIS248" s="10"/>
      <c r="OIT248" s="10"/>
      <c r="OIU248" s="10"/>
      <c r="OIV248" s="10"/>
      <c r="OIW248" s="10"/>
      <c r="OIX248" s="10"/>
      <c r="OIY248" s="10"/>
      <c r="OIZ248" s="10"/>
      <c r="OJA248" s="10"/>
      <c r="OJB248" s="10"/>
      <c r="OJC248" s="10"/>
      <c r="OJD248" s="10"/>
      <c r="OJE248" s="10"/>
      <c r="OJF248" s="10"/>
      <c r="OJG248" s="10"/>
      <c r="OJH248" s="10"/>
      <c r="OJI248" s="10"/>
      <c r="OJJ248" s="10"/>
      <c r="OJK248" s="10"/>
      <c r="OJL248" s="10"/>
      <c r="OJM248" s="10"/>
      <c r="OJN248" s="10"/>
      <c r="OJO248" s="10"/>
      <c r="OJP248" s="10"/>
      <c r="OJQ248" s="10"/>
      <c r="OJR248" s="10"/>
      <c r="OJS248" s="10"/>
      <c r="OJT248" s="10"/>
      <c r="OJU248" s="10"/>
      <c r="OJV248" s="10"/>
      <c r="OJW248" s="10"/>
      <c r="OJX248" s="10"/>
      <c r="OJY248" s="10"/>
      <c r="OJZ248" s="10"/>
      <c r="OKA248" s="10"/>
      <c r="OKB248" s="10"/>
      <c r="OKC248" s="10"/>
      <c r="OKD248" s="10"/>
      <c r="OKE248" s="10"/>
      <c r="OKF248" s="10"/>
      <c r="OKG248" s="10"/>
      <c r="OKH248" s="10"/>
      <c r="OKI248" s="10"/>
      <c r="OKJ248" s="10"/>
      <c r="OKK248" s="10"/>
      <c r="OKL248" s="10"/>
      <c r="OKM248" s="10"/>
      <c r="OKN248" s="10"/>
      <c r="OKO248" s="10"/>
      <c r="OKP248" s="10"/>
      <c r="OKQ248" s="10"/>
      <c r="OKR248" s="10"/>
      <c r="OKS248" s="10"/>
      <c r="OKT248" s="10"/>
      <c r="OKU248" s="10"/>
      <c r="OKV248" s="10"/>
      <c r="OKW248" s="10"/>
      <c r="OKX248" s="10"/>
      <c r="OKY248" s="10"/>
      <c r="OKZ248" s="10"/>
      <c r="OLA248" s="10"/>
      <c r="OLB248" s="10"/>
      <c r="OLC248" s="10"/>
      <c r="OLD248" s="10"/>
      <c r="OLE248" s="10"/>
      <c r="OLF248" s="10"/>
      <c r="OLG248" s="10"/>
      <c r="OLH248" s="10"/>
      <c r="OLI248" s="10"/>
      <c r="OLJ248" s="10"/>
      <c r="OLK248" s="10"/>
      <c r="OLL248" s="10"/>
      <c r="OLM248" s="10"/>
      <c r="OLN248" s="10"/>
      <c r="OLO248" s="10"/>
      <c r="OLP248" s="10"/>
      <c r="OLQ248" s="10"/>
      <c r="OLR248" s="10"/>
      <c r="OLS248" s="10"/>
      <c r="OLT248" s="10"/>
      <c r="OLU248" s="10"/>
      <c r="OLV248" s="10"/>
      <c r="OLW248" s="10"/>
      <c r="OLX248" s="10"/>
      <c r="OLY248" s="10"/>
      <c r="OLZ248" s="10"/>
      <c r="OMA248" s="10"/>
      <c r="OMB248" s="10"/>
      <c r="OMC248" s="10"/>
      <c r="OMD248" s="10"/>
      <c r="OME248" s="10"/>
      <c r="OMF248" s="10"/>
      <c r="OMG248" s="10"/>
      <c r="OMH248" s="10"/>
      <c r="OMI248" s="10"/>
      <c r="OMJ248" s="10"/>
      <c r="OMK248" s="10"/>
      <c r="OML248" s="10"/>
      <c r="OMM248" s="10"/>
      <c r="OMN248" s="10"/>
      <c r="OMO248" s="10"/>
      <c r="OMP248" s="10"/>
      <c r="OMQ248" s="10"/>
      <c r="OMR248" s="10"/>
      <c r="OMS248" s="10"/>
      <c r="OMT248" s="10"/>
      <c r="OMU248" s="10"/>
      <c r="OMV248" s="10"/>
      <c r="OMW248" s="10"/>
      <c r="OMX248" s="10"/>
      <c r="OMY248" s="10"/>
      <c r="OMZ248" s="10"/>
      <c r="ONA248" s="10"/>
      <c r="ONB248" s="10"/>
      <c r="ONC248" s="10"/>
      <c r="OND248" s="10"/>
      <c r="ONE248" s="10"/>
      <c r="ONF248" s="10"/>
      <c r="ONG248" s="10"/>
      <c r="ONH248" s="10"/>
      <c r="ONI248" s="10"/>
      <c r="ONJ248" s="10"/>
      <c r="ONK248" s="10"/>
      <c r="ONL248" s="10"/>
      <c r="ONM248" s="10"/>
      <c r="ONN248" s="10"/>
      <c r="ONO248" s="10"/>
      <c r="ONP248" s="10"/>
      <c r="ONQ248" s="10"/>
      <c r="ONR248" s="10"/>
      <c r="ONS248" s="10"/>
      <c r="ONT248" s="10"/>
      <c r="ONU248" s="10"/>
      <c r="ONV248" s="10"/>
      <c r="ONW248" s="10"/>
      <c r="ONX248" s="10"/>
      <c r="ONY248" s="10"/>
      <c r="ONZ248" s="10"/>
      <c r="OOA248" s="10"/>
      <c r="OOB248" s="10"/>
      <c r="OOC248" s="10"/>
      <c r="OOD248" s="10"/>
      <c r="OOE248" s="10"/>
      <c r="OOF248" s="10"/>
      <c r="OOG248" s="10"/>
      <c r="OOH248" s="10"/>
      <c r="OOI248" s="10"/>
      <c r="OOJ248" s="10"/>
      <c r="OOK248" s="10"/>
      <c r="OOL248" s="10"/>
      <c r="OOM248" s="10"/>
      <c r="OON248" s="10"/>
      <c r="OOO248" s="10"/>
      <c r="OOP248" s="10"/>
      <c r="OOQ248" s="10"/>
      <c r="OOR248" s="10"/>
      <c r="OOS248" s="10"/>
      <c r="OOT248" s="10"/>
      <c r="OOU248" s="10"/>
      <c r="OOV248" s="10"/>
      <c r="OOW248" s="10"/>
      <c r="OOX248" s="10"/>
      <c r="OOY248" s="10"/>
      <c r="OOZ248" s="10"/>
      <c r="OPA248" s="10"/>
      <c r="OPB248" s="10"/>
      <c r="OPC248" s="10"/>
      <c r="OPD248" s="10"/>
      <c r="OPE248" s="10"/>
      <c r="OPF248" s="10"/>
      <c r="OPG248" s="10"/>
      <c r="OPH248" s="10"/>
      <c r="OPI248" s="10"/>
      <c r="OPJ248" s="10"/>
      <c r="OPK248" s="10"/>
      <c r="OPL248" s="10"/>
      <c r="OPM248" s="10"/>
      <c r="OPN248" s="10"/>
      <c r="OPO248" s="10"/>
      <c r="OPP248" s="10"/>
      <c r="OPQ248" s="10"/>
      <c r="OPR248" s="10"/>
      <c r="OPS248" s="10"/>
      <c r="OPT248" s="10"/>
      <c r="OPU248" s="10"/>
      <c r="OPV248" s="10"/>
      <c r="OPW248" s="10"/>
      <c r="OPX248" s="10"/>
      <c r="OPY248" s="10"/>
      <c r="OPZ248" s="10"/>
      <c r="OQA248" s="10"/>
      <c r="OQB248" s="10"/>
      <c r="OQC248" s="10"/>
      <c r="OQD248" s="10"/>
      <c r="OQE248" s="10"/>
      <c r="OQF248" s="10"/>
      <c r="OQG248" s="10"/>
      <c r="OQH248" s="10"/>
      <c r="OQI248" s="10"/>
      <c r="OQJ248" s="10"/>
      <c r="OQK248" s="10"/>
      <c r="OQL248" s="10"/>
      <c r="OQM248" s="10"/>
      <c r="OQN248" s="10"/>
      <c r="OQO248" s="10"/>
      <c r="OQP248" s="10"/>
      <c r="OQQ248" s="10"/>
      <c r="OQR248" s="10"/>
      <c r="OQS248" s="10"/>
      <c r="OQT248" s="10"/>
      <c r="OQU248" s="10"/>
      <c r="OQV248" s="10"/>
      <c r="OQW248" s="10"/>
      <c r="OQX248" s="10"/>
      <c r="OQY248" s="10"/>
      <c r="OQZ248" s="10"/>
      <c r="ORA248" s="10"/>
      <c r="ORB248" s="10"/>
      <c r="ORC248" s="10"/>
      <c r="ORD248" s="10"/>
      <c r="ORE248" s="10"/>
      <c r="ORF248" s="10"/>
      <c r="ORG248" s="10"/>
      <c r="ORH248" s="10"/>
      <c r="ORI248" s="10"/>
      <c r="ORJ248" s="10"/>
      <c r="ORK248" s="10"/>
      <c r="ORL248" s="10"/>
      <c r="ORM248" s="10"/>
      <c r="ORN248" s="10"/>
      <c r="ORO248" s="10"/>
      <c r="ORP248" s="10"/>
      <c r="ORQ248" s="10"/>
      <c r="ORR248" s="10"/>
      <c r="ORS248" s="10"/>
      <c r="ORT248" s="10"/>
      <c r="ORU248" s="10"/>
      <c r="ORV248" s="10"/>
      <c r="ORW248" s="10"/>
      <c r="ORX248" s="10"/>
      <c r="ORY248" s="10"/>
      <c r="ORZ248" s="10"/>
      <c r="OSA248" s="10"/>
      <c r="OSB248" s="10"/>
      <c r="OSC248" s="10"/>
      <c r="OSD248" s="10"/>
      <c r="OSE248" s="10"/>
      <c r="OSF248" s="10"/>
      <c r="OSG248" s="10"/>
      <c r="OSH248" s="10"/>
      <c r="OSI248" s="10"/>
      <c r="OSJ248" s="10"/>
      <c r="OSK248" s="10"/>
      <c r="OSL248" s="10"/>
      <c r="OSM248" s="10"/>
      <c r="OSN248" s="10"/>
      <c r="OSO248" s="10"/>
      <c r="OSP248" s="10"/>
      <c r="OSQ248" s="10"/>
      <c r="OSR248" s="10"/>
      <c r="OSS248" s="10"/>
      <c r="OST248" s="10"/>
      <c r="OSU248" s="10"/>
      <c r="OSV248" s="10"/>
      <c r="OSW248" s="10"/>
      <c r="OSX248" s="10"/>
      <c r="OSY248" s="10"/>
      <c r="OSZ248" s="10"/>
      <c r="OTA248" s="10"/>
      <c r="OTB248" s="10"/>
      <c r="OTC248" s="10"/>
      <c r="OTD248" s="10"/>
      <c r="OTE248" s="10"/>
      <c r="OTF248" s="10"/>
      <c r="OTG248" s="10"/>
      <c r="OTH248" s="10"/>
      <c r="OTI248" s="10"/>
      <c r="OTJ248" s="10"/>
      <c r="OTK248" s="10"/>
      <c r="OTL248" s="10"/>
      <c r="OTM248" s="10"/>
      <c r="OTN248" s="10"/>
      <c r="OTO248" s="10"/>
      <c r="OTP248" s="10"/>
      <c r="OTQ248" s="10"/>
      <c r="OTR248" s="10"/>
      <c r="OTS248" s="10"/>
      <c r="OTT248" s="10"/>
      <c r="OTU248" s="10"/>
      <c r="OTV248" s="10"/>
      <c r="OTW248" s="10"/>
      <c r="OTX248" s="10"/>
      <c r="OTY248" s="10"/>
      <c r="OTZ248" s="10"/>
      <c r="OUA248" s="10"/>
      <c r="OUB248" s="10"/>
      <c r="OUC248" s="10"/>
      <c r="OUD248" s="10"/>
      <c r="OUE248" s="10"/>
      <c r="OUF248" s="10"/>
      <c r="OUG248" s="10"/>
      <c r="OUH248" s="10"/>
      <c r="OUI248" s="10"/>
      <c r="OUJ248" s="10"/>
      <c r="OUK248" s="10"/>
      <c r="OUL248" s="10"/>
      <c r="OUM248" s="10"/>
      <c r="OUN248" s="10"/>
      <c r="OUO248" s="10"/>
      <c r="OUP248" s="10"/>
      <c r="OUQ248" s="10"/>
      <c r="OUR248" s="10"/>
      <c r="OUS248" s="10"/>
      <c r="OUT248" s="10"/>
      <c r="OUU248" s="10"/>
      <c r="OUV248" s="10"/>
      <c r="OUW248" s="10"/>
      <c r="OUX248" s="10"/>
      <c r="OUY248" s="10"/>
      <c r="OUZ248" s="10"/>
      <c r="OVA248" s="10"/>
      <c r="OVB248" s="10"/>
      <c r="OVC248" s="10"/>
      <c r="OVD248" s="10"/>
      <c r="OVE248" s="10"/>
      <c r="OVF248" s="10"/>
      <c r="OVG248" s="10"/>
      <c r="OVH248" s="10"/>
      <c r="OVI248" s="10"/>
      <c r="OVJ248" s="10"/>
      <c r="OVK248" s="10"/>
      <c r="OVL248" s="10"/>
      <c r="OVM248" s="10"/>
      <c r="OVN248" s="10"/>
      <c r="OVO248" s="10"/>
      <c r="OVP248" s="10"/>
      <c r="OVQ248" s="10"/>
      <c r="OVR248" s="10"/>
      <c r="OVS248" s="10"/>
      <c r="OVT248" s="10"/>
      <c r="OVU248" s="10"/>
      <c r="OVV248" s="10"/>
      <c r="OVW248" s="10"/>
      <c r="OVX248" s="10"/>
      <c r="OVY248" s="10"/>
      <c r="OVZ248" s="10"/>
      <c r="OWA248" s="10"/>
      <c r="OWB248" s="10"/>
      <c r="OWC248" s="10"/>
      <c r="OWD248" s="10"/>
      <c r="OWE248" s="10"/>
      <c r="OWF248" s="10"/>
      <c r="OWG248" s="10"/>
      <c r="OWH248" s="10"/>
      <c r="OWI248" s="10"/>
      <c r="OWJ248" s="10"/>
      <c r="OWK248" s="10"/>
      <c r="OWL248" s="10"/>
      <c r="OWM248" s="10"/>
      <c r="OWN248" s="10"/>
      <c r="OWO248" s="10"/>
      <c r="OWP248" s="10"/>
      <c r="OWQ248" s="10"/>
      <c r="OWR248" s="10"/>
      <c r="OWS248" s="10"/>
      <c r="OWT248" s="10"/>
      <c r="OWU248" s="10"/>
      <c r="OWV248" s="10"/>
      <c r="OWW248" s="10"/>
      <c r="OWX248" s="10"/>
      <c r="OWY248" s="10"/>
      <c r="OWZ248" s="10"/>
      <c r="OXA248" s="10"/>
      <c r="OXB248" s="10"/>
      <c r="OXC248" s="10"/>
      <c r="OXD248" s="10"/>
      <c r="OXE248" s="10"/>
      <c r="OXF248" s="10"/>
      <c r="OXG248" s="10"/>
      <c r="OXH248" s="10"/>
      <c r="OXI248" s="10"/>
      <c r="OXJ248" s="10"/>
      <c r="OXK248" s="10"/>
      <c r="OXL248" s="10"/>
      <c r="OXM248" s="10"/>
      <c r="OXN248" s="10"/>
      <c r="OXO248" s="10"/>
      <c r="OXP248" s="10"/>
      <c r="OXQ248" s="10"/>
      <c r="OXR248" s="10"/>
      <c r="OXS248" s="10"/>
      <c r="OXT248" s="10"/>
      <c r="OXU248" s="10"/>
      <c r="OXV248" s="10"/>
      <c r="OXW248" s="10"/>
      <c r="OXX248" s="10"/>
      <c r="OXY248" s="10"/>
      <c r="OXZ248" s="10"/>
      <c r="OYA248" s="10"/>
      <c r="OYB248" s="10"/>
      <c r="OYC248" s="10"/>
      <c r="OYD248" s="10"/>
      <c r="OYE248" s="10"/>
      <c r="OYF248" s="10"/>
      <c r="OYG248" s="10"/>
      <c r="OYH248" s="10"/>
      <c r="OYI248" s="10"/>
      <c r="OYJ248" s="10"/>
      <c r="OYK248" s="10"/>
      <c r="OYL248" s="10"/>
      <c r="OYM248" s="10"/>
      <c r="OYN248" s="10"/>
      <c r="OYO248" s="10"/>
      <c r="OYP248" s="10"/>
      <c r="OYQ248" s="10"/>
      <c r="OYR248" s="10"/>
      <c r="OYS248" s="10"/>
      <c r="OYT248" s="10"/>
      <c r="OYU248" s="10"/>
      <c r="OYV248" s="10"/>
      <c r="OYW248" s="10"/>
      <c r="OYX248" s="10"/>
      <c r="OYY248" s="10"/>
      <c r="OYZ248" s="10"/>
      <c r="OZA248" s="10"/>
      <c r="OZB248" s="10"/>
      <c r="OZC248" s="10"/>
      <c r="OZD248" s="10"/>
      <c r="OZE248" s="10"/>
      <c r="OZF248" s="10"/>
      <c r="OZG248" s="10"/>
      <c r="OZH248" s="10"/>
      <c r="OZI248" s="10"/>
      <c r="OZJ248" s="10"/>
      <c r="OZK248" s="10"/>
      <c r="OZL248" s="10"/>
      <c r="OZM248" s="10"/>
      <c r="OZN248" s="10"/>
      <c r="OZO248" s="10"/>
      <c r="OZP248" s="10"/>
      <c r="OZQ248" s="10"/>
      <c r="OZR248" s="10"/>
      <c r="OZS248" s="10"/>
      <c r="OZT248" s="10"/>
      <c r="OZU248" s="10"/>
      <c r="OZV248" s="10"/>
      <c r="OZW248" s="10"/>
      <c r="OZX248" s="10"/>
      <c r="OZY248" s="10"/>
      <c r="OZZ248" s="10"/>
      <c r="PAA248" s="10"/>
      <c r="PAB248" s="10"/>
      <c r="PAC248" s="10"/>
      <c r="PAD248" s="10"/>
      <c r="PAE248" s="10"/>
      <c r="PAF248" s="10"/>
      <c r="PAG248" s="10"/>
      <c r="PAH248" s="10"/>
      <c r="PAI248" s="10"/>
      <c r="PAJ248" s="10"/>
      <c r="PAK248" s="10"/>
      <c r="PAL248" s="10"/>
      <c r="PAM248" s="10"/>
      <c r="PAN248" s="10"/>
      <c r="PAO248" s="10"/>
      <c r="PAP248" s="10"/>
      <c r="PAQ248" s="10"/>
      <c r="PAR248" s="10"/>
      <c r="PAS248" s="10"/>
      <c r="PAT248" s="10"/>
      <c r="PAU248" s="10"/>
      <c r="PAV248" s="10"/>
      <c r="PAW248" s="10"/>
      <c r="PAX248" s="10"/>
      <c r="PAY248" s="10"/>
      <c r="PAZ248" s="10"/>
      <c r="PBA248" s="10"/>
      <c r="PBB248" s="10"/>
      <c r="PBC248" s="10"/>
      <c r="PBD248" s="10"/>
      <c r="PBE248" s="10"/>
      <c r="PBF248" s="10"/>
      <c r="PBG248" s="10"/>
      <c r="PBH248" s="10"/>
      <c r="PBI248" s="10"/>
      <c r="PBJ248" s="10"/>
      <c r="PBK248" s="10"/>
      <c r="PBL248" s="10"/>
      <c r="PBM248" s="10"/>
      <c r="PBN248" s="10"/>
      <c r="PBO248" s="10"/>
      <c r="PBP248" s="10"/>
      <c r="PBQ248" s="10"/>
      <c r="PBR248" s="10"/>
      <c r="PBS248" s="10"/>
      <c r="PBT248" s="10"/>
      <c r="PBU248" s="10"/>
      <c r="PBV248" s="10"/>
      <c r="PBW248" s="10"/>
      <c r="PBX248" s="10"/>
      <c r="PBY248" s="10"/>
      <c r="PBZ248" s="10"/>
      <c r="PCA248" s="10"/>
      <c r="PCB248" s="10"/>
      <c r="PCC248" s="10"/>
      <c r="PCD248" s="10"/>
      <c r="PCE248" s="10"/>
      <c r="PCF248" s="10"/>
      <c r="PCG248" s="10"/>
      <c r="PCH248" s="10"/>
      <c r="PCI248" s="10"/>
      <c r="PCJ248" s="10"/>
      <c r="PCK248" s="10"/>
      <c r="PCL248" s="10"/>
      <c r="PCM248" s="10"/>
      <c r="PCN248" s="10"/>
      <c r="PCO248" s="10"/>
      <c r="PCP248" s="10"/>
      <c r="PCQ248" s="10"/>
      <c r="PCR248" s="10"/>
      <c r="PCS248" s="10"/>
      <c r="PCT248" s="10"/>
      <c r="PCU248" s="10"/>
      <c r="PCV248" s="10"/>
      <c r="PCW248" s="10"/>
      <c r="PCX248" s="10"/>
      <c r="PCY248" s="10"/>
      <c r="PCZ248" s="10"/>
      <c r="PDA248" s="10"/>
      <c r="PDB248" s="10"/>
      <c r="PDC248" s="10"/>
      <c r="PDD248" s="10"/>
      <c r="PDE248" s="10"/>
      <c r="PDF248" s="10"/>
      <c r="PDG248" s="10"/>
      <c r="PDH248" s="10"/>
      <c r="PDI248" s="10"/>
      <c r="PDJ248" s="10"/>
      <c r="PDK248" s="10"/>
      <c r="PDL248" s="10"/>
      <c r="PDM248" s="10"/>
      <c r="PDN248" s="10"/>
      <c r="PDO248" s="10"/>
      <c r="PDP248" s="10"/>
      <c r="PDQ248" s="10"/>
      <c r="PDR248" s="10"/>
      <c r="PDS248" s="10"/>
      <c r="PDT248" s="10"/>
      <c r="PDU248" s="10"/>
      <c r="PDV248" s="10"/>
      <c r="PDW248" s="10"/>
      <c r="PDX248" s="10"/>
      <c r="PDY248" s="10"/>
      <c r="PDZ248" s="10"/>
      <c r="PEA248" s="10"/>
      <c r="PEB248" s="10"/>
      <c r="PEC248" s="10"/>
      <c r="PED248" s="10"/>
      <c r="PEE248" s="10"/>
      <c r="PEF248" s="10"/>
      <c r="PEG248" s="10"/>
      <c r="PEH248" s="10"/>
      <c r="PEI248" s="10"/>
      <c r="PEJ248" s="10"/>
      <c r="PEK248" s="10"/>
      <c r="PEL248" s="10"/>
      <c r="PEM248" s="10"/>
      <c r="PEN248" s="10"/>
      <c r="PEO248" s="10"/>
      <c r="PEP248" s="10"/>
      <c r="PEQ248" s="10"/>
      <c r="PER248" s="10"/>
      <c r="PES248" s="10"/>
      <c r="PET248" s="10"/>
      <c r="PEU248" s="10"/>
      <c r="PEV248" s="10"/>
      <c r="PEW248" s="10"/>
      <c r="PEX248" s="10"/>
      <c r="PEY248" s="10"/>
      <c r="PEZ248" s="10"/>
      <c r="PFA248" s="10"/>
      <c r="PFB248" s="10"/>
      <c r="PFC248" s="10"/>
      <c r="PFD248" s="10"/>
      <c r="PFE248" s="10"/>
      <c r="PFF248" s="10"/>
      <c r="PFG248" s="10"/>
      <c r="PFH248" s="10"/>
      <c r="PFI248" s="10"/>
      <c r="PFJ248" s="10"/>
      <c r="PFK248" s="10"/>
      <c r="PFL248" s="10"/>
      <c r="PFM248" s="10"/>
      <c r="PFN248" s="10"/>
      <c r="PFO248" s="10"/>
      <c r="PFP248" s="10"/>
      <c r="PFQ248" s="10"/>
      <c r="PFR248" s="10"/>
      <c r="PFS248" s="10"/>
      <c r="PFT248" s="10"/>
      <c r="PFU248" s="10"/>
      <c r="PFV248" s="10"/>
      <c r="PFW248" s="10"/>
      <c r="PFX248" s="10"/>
      <c r="PFY248" s="10"/>
      <c r="PFZ248" s="10"/>
      <c r="PGA248" s="10"/>
      <c r="PGB248" s="10"/>
      <c r="PGC248" s="10"/>
      <c r="PGD248" s="10"/>
      <c r="PGE248" s="10"/>
      <c r="PGF248" s="10"/>
      <c r="PGG248" s="10"/>
      <c r="PGH248" s="10"/>
      <c r="PGI248" s="10"/>
      <c r="PGJ248" s="10"/>
      <c r="PGK248" s="10"/>
      <c r="PGL248" s="10"/>
      <c r="PGM248" s="10"/>
      <c r="PGN248" s="10"/>
      <c r="PGO248" s="10"/>
      <c r="PGP248" s="10"/>
      <c r="PGQ248" s="10"/>
      <c r="PGR248" s="10"/>
      <c r="PGS248" s="10"/>
      <c r="PGT248" s="10"/>
      <c r="PGU248" s="10"/>
      <c r="PGV248" s="10"/>
      <c r="PGW248" s="10"/>
      <c r="PGX248" s="10"/>
      <c r="PGY248" s="10"/>
      <c r="PGZ248" s="10"/>
      <c r="PHA248" s="10"/>
      <c r="PHB248" s="10"/>
      <c r="PHC248" s="10"/>
      <c r="PHD248" s="10"/>
      <c r="PHE248" s="10"/>
      <c r="PHF248" s="10"/>
      <c r="PHG248" s="10"/>
      <c r="PHH248" s="10"/>
      <c r="PHI248" s="10"/>
      <c r="PHJ248" s="10"/>
      <c r="PHK248" s="10"/>
      <c r="PHL248" s="10"/>
      <c r="PHM248" s="10"/>
      <c r="PHN248" s="10"/>
      <c r="PHO248" s="10"/>
      <c r="PHP248" s="10"/>
      <c r="PHQ248" s="10"/>
      <c r="PHR248" s="10"/>
      <c r="PHS248" s="10"/>
      <c r="PHT248" s="10"/>
      <c r="PHU248" s="10"/>
      <c r="PHV248" s="10"/>
      <c r="PHW248" s="10"/>
      <c r="PHX248" s="10"/>
      <c r="PHY248" s="10"/>
      <c r="PHZ248" s="10"/>
      <c r="PIA248" s="10"/>
      <c r="PIB248" s="10"/>
      <c r="PIC248" s="10"/>
      <c r="PID248" s="10"/>
      <c r="PIE248" s="10"/>
      <c r="PIF248" s="10"/>
      <c r="PIG248" s="10"/>
      <c r="PIH248" s="10"/>
      <c r="PII248" s="10"/>
      <c r="PIJ248" s="10"/>
      <c r="PIK248" s="10"/>
      <c r="PIL248" s="10"/>
      <c r="PIM248" s="10"/>
      <c r="PIN248" s="10"/>
      <c r="PIO248" s="10"/>
      <c r="PIP248" s="10"/>
      <c r="PIQ248" s="10"/>
      <c r="PIR248" s="10"/>
      <c r="PIS248" s="10"/>
      <c r="PIT248" s="10"/>
      <c r="PIU248" s="10"/>
      <c r="PIV248" s="10"/>
      <c r="PIW248" s="10"/>
      <c r="PIX248" s="10"/>
      <c r="PIY248" s="10"/>
      <c r="PIZ248" s="10"/>
      <c r="PJA248" s="10"/>
      <c r="PJB248" s="10"/>
      <c r="PJC248" s="10"/>
      <c r="PJD248" s="10"/>
      <c r="PJE248" s="10"/>
      <c r="PJF248" s="10"/>
      <c r="PJG248" s="10"/>
      <c r="PJH248" s="10"/>
      <c r="PJI248" s="10"/>
      <c r="PJJ248" s="10"/>
      <c r="PJK248" s="10"/>
      <c r="PJL248" s="10"/>
      <c r="PJM248" s="10"/>
      <c r="PJN248" s="10"/>
      <c r="PJO248" s="10"/>
      <c r="PJP248" s="10"/>
      <c r="PJQ248" s="10"/>
      <c r="PJR248" s="10"/>
      <c r="PJS248" s="10"/>
      <c r="PJT248" s="10"/>
      <c r="PJU248" s="10"/>
      <c r="PJV248" s="10"/>
      <c r="PJW248" s="10"/>
      <c r="PJX248" s="10"/>
      <c r="PJY248" s="10"/>
      <c r="PJZ248" s="10"/>
      <c r="PKA248" s="10"/>
      <c r="PKB248" s="10"/>
      <c r="PKC248" s="10"/>
      <c r="PKD248" s="10"/>
      <c r="PKE248" s="10"/>
      <c r="PKF248" s="10"/>
      <c r="PKG248" s="10"/>
      <c r="PKH248" s="10"/>
      <c r="PKI248" s="10"/>
      <c r="PKJ248" s="10"/>
      <c r="PKK248" s="10"/>
      <c r="PKL248" s="10"/>
      <c r="PKM248" s="10"/>
      <c r="PKN248" s="10"/>
      <c r="PKO248" s="10"/>
      <c r="PKP248" s="10"/>
      <c r="PKQ248" s="10"/>
      <c r="PKR248" s="10"/>
      <c r="PKS248" s="10"/>
      <c r="PKT248" s="10"/>
      <c r="PKU248" s="10"/>
      <c r="PKV248" s="10"/>
      <c r="PKW248" s="10"/>
      <c r="PKX248" s="10"/>
      <c r="PKY248" s="10"/>
      <c r="PKZ248" s="10"/>
      <c r="PLA248" s="10"/>
      <c r="PLB248" s="10"/>
      <c r="PLC248" s="10"/>
      <c r="PLD248" s="10"/>
      <c r="PLE248" s="10"/>
      <c r="PLF248" s="10"/>
      <c r="PLG248" s="10"/>
      <c r="PLH248" s="10"/>
      <c r="PLI248" s="10"/>
      <c r="PLJ248" s="10"/>
      <c r="PLK248" s="10"/>
      <c r="PLL248" s="10"/>
      <c r="PLM248" s="10"/>
      <c r="PLN248" s="10"/>
      <c r="PLO248" s="10"/>
      <c r="PLP248" s="10"/>
      <c r="PLQ248" s="10"/>
      <c r="PLR248" s="10"/>
      <c r="PLS248" s="10"/>
      <c r="PLT248" s="10"/>
      <c r="PLU248" s="10"/>
      <c r="PLV248" s="10"/>
      <c r="PLW248" s="10"/>
      <c r="PLX248" s="10"/>
      <c r="PLY248" s="10"/>
      <c r="PLZ248" s="10"/>
      <c r="PMA248" s="10"/>
      <c r="PMB248" s="10"/>
      <c r="PMC248" s="10"/>
      <c r="PMD248" s="10"/>
      <c r="PME248" s="10"/>
      <c r="PMF248" s="10"/>
      <c r="PMG248" s="10"/>
      <c r="PMH248" s="10"/>
      <c r="PMI248" s="10"/>
      <c r="PMJ248" s="10"/>
      <c r="PMK248" s="10"/>
      <c r="PML248" s="10"/>
      <c r="PMM248" s="10"/>
      <c r="PMN248" s="10"/>
      <c r="PMO248" s="10"/>
      <c r="PMP248" s="10"/>
      <c r="PMQ248" s="10"/>
      <c r="PMR248" s="10"/>
      <c r="PMS248" s="10"/>
      <c r="PMT248" s="10"/>
      <c r="PMU248" s="10"/>
      <c r="PMV248" s="10"/>
      <c r="PMW248" s="10"/>
      <c r="PMX248" s="10"/>
      <c r="PMY248" s="10"/>
      <c r="PMZ248" s="10"/>
      <c r="PNA248" s="10"/>
      <c r="PNB248" s="10"/>
      <c r="PNC248" s="10"/>
      <c r="PND248" s="10"/>
      <c r="PNE248" s="10"/>
      <c r="PNF248" s="10"/>
      <c r="PNG248" s="10"/>
      <c r="PNH248" s="10"/>
      <c r="PNI248" s="10"/>
      <c r="PNJ248" s="10"/>
      <c r="PNK248" s="10"/>
      <c r="PNL248" s="10"/>
      <c r="PNM248" s="10"/>
      <c r="PNN248" s="10"/>
      <c r="PNO248" s="10"/>
      <c r="PNP248" s="10"/>
      <c r="PNQ248" s="10"/>
      <c r="PNR248" s="10"/>
      <c r="PNS248" s="10"/>
      <c r="PNT248" s="10"/>
      <c r="PNU248" s="10"/>
      <c r="PNV248" s="10"/>
      <c r="PNW248" s="10"/>
      <c r="PNX248" s="10"/>
      <c r="PNY248" s="10"/>
      <c r="PNZ248" s="10"/>
      <c r="POA248" s="10"/>
      <c r="POB248" s="10"/>
      <c r="POC248" s="10"/>
      <c r="POD248" s="10"/>
      <c r="POE248" s="10"/>
      <c r="POF248" s="10"/>
      <c r="POG248" s="10"/>
      <c r="POH248" s="10"/>
      <c r="POI248" s="10"/>
      <c r="POJ248" s="10"/>
      <c r="POK248" s="10"/>
      <c r="POL248" s="10"/>
      <c r="POM248" s="10"/>
      <c r="PON248" s="10"/>
      <c r="POO248" s="10"/>
      <c r="POP248" s="10"/>
      <c r="POQ248" s="10"/>
      <c r="POR248" s="10"/>
      <c r="POS248" s="10"/>
      <c r="POT248" s="10"/>
      <c r="POU248" s="10"/>
      <c r="POV248" s="10"/>
      <c r="POW248" s="10"/>
      <c r="POX248" s="10"/>
      <c r="POY248" s="10"/>
      <c r="POZ248" s="10"/>
      <c r="PPA248" s="10"/>
      <c r="PPB248" s="10"/>
      <c r="PPC248" s="10"/>
      <c r="PPD248" s="10"/>
      <c r="PPE248" s="10"/>
      <c r="PPF248" s="10"/>
      <c r="PPG248" s="10"/>
      <c r="PPH248" s="10"/>
      <c r="PPI248" s="10"/>
      <c r="PPJ248" s="10"/>
      <c r="PPK248" s="10"/>
      <c r="PPL248" s="10"/>
      <c r="PPM248" s="10"/>
      <c r="PPN248" s="10"/>
      <c r="PPO248" s="10"/>
      <c r="PPP248" s="10"/>
      <c r="PPQ248" s="10"/>
      <c r="PPR248" s="10"/>
      <c r="PPS248" s="10"/>
      <c r="PPT248" s="10"/>
      <c r="PPU248" s="10"/>
      <c r="PPV248" s="10"/>
      <c r="PPW248" s="10"/>
      <c r="PPX248" s="10"/>
      <c r="PPY248" s="10"/>
      <c r="PPZ248" s="10"/>
      <c r="PQA248" s="10"/>
      <c r="PQB248" s="10"/>
      <c r="PQC248" s="10"/>
      <c r="PQD248" s="10"/>
      <c r="PQE248" s="10"/>
      <c r="PQF248" s="10"/>
      <c r="PQG248" s="10"/>
      <c r="PQH248" s="10"/>
      <c r="PQI248" s="10"/>
      <c r="PQJ248" s="10"/>
      <c r="PQK248" s="10"/>
      <c r="PQL248" s="10"/>
      <c r="PQM248" s="10"/>
      <c r="PQN248" s="10"/>
      <c r="PQO248" s="10"/>
      <c r="PQP248" s="10"/>
      <c r="PQQ248" s="10"/>
      <c r="PQR248" s="10"/>
      <c r="PQS248" s="10"/>
      <c r="PQT248" s="10"/>
      <c r="PQU248" s="10"/>
      <c r="PQV248" s="10"/>
      <c r="PQW248" s="10"/>
      <c r="PQX248" s="10"/>
      <c r="PQY248" s="10"/>
      <c r="PQZ248" s="10"/>
      <c r="PRA248" s="10"/>
      <c r="PRB248" s="10"/>
      <c r="PRC248" s="10"/>
      <c r="PRD248" s="10"/>
      <c r="PRE248" s="10"/>
      <c r="PRF248" s="10"/>
      <c r="PRG248" s="10"/>
      <c r="PRH248" s="10"/>
      <c r="PRI248" s="10"/>
      <c r="PRJ248" s="10"/>
      <c r="PRK248" s="10"/>
      <c r="PRL248" s="10"/>
      <c r="PRM248" s="10"/>
      <c r="PRN248" s="10"/>
      <c r="PRO248" s="10"/>
      <c r="PRP248" s="10"/>
      <c r="PRQ248" s="10"/>
      <c r="PRR248" s="10"/>
      <c r="PRS248" s="10"/>
      <c r="PRT248" s="10"/>
      <c r="PRU248" s="10"/>
      <c r="PRV248" s="10"/>
      <c r="PRW248" s="10"/>
      <c r="PRX248" s="10"/>
      <c r="PRY248" s="10"/>
      <c r="PRZ248" s="10"/>
      <c r="PSA248" s="10"/>
      <c r="PSB248" s="10"/>
      <c r="PSC248" s="10"/>
      <c r="PSD248" s="10"/>
      <c r="PSE248" s="10"/>
      <c r="PSF248" s="10"/>
      <c r="PSG248" s="10"/>
      <c r="PSH248" s="10"/>
      <c r="PSI248" s="10"/>
      <c r="PSJ248" s="10"/>
      <c r="PSK248" s="10"/>
      <c r="PSL248" s="10"/>
      <c r="PSM248" s="10"/>
      <c r="PSN248" s="10"/>
      <c r="PSO248" s="10"/>
      <c r="PSP248" s="10"/>
      <c r="PSQ248" s="10"/>
      <c r="PSR248" s="10"/>
      <c r="PSS248" s="10"/>
      <c r="PST248" s="10"/>
      <c r="PSU248" s="10"/>
      <c r="PSV248" s="10"/>
      <c r="PSW248" s="10"/>
      <c r="PSX248" s="10"/>
      <c r="PSY248" s="10"/>
      <c r="PSZ248" s="10"/>
      <c r="PTA248" s="10"/>
      <c r="PTB248" s="10"/>
      <c r="PTC248" s="10"/>
      <c r="PTD248" s="10"/>
      <c r="PTE248" s="10"/>
      <c r="PTF248" s="10"/>
      <c r="PTG248" s="10"/>
      <c r="PTH248" s="10"/>
      <c r="PTI248" s="10"/>
      <c r="PTJ248" s="10"/>
      <c r="PTK248" s="10"/>
      <c r="PTL248" s="10"/>
      <c r="PTM248" s="10"/>
      <c r="PTN248" s="10"/>
      <c r="PTO248" s="10"/>
      <c r="PTP248" s="10"/>
      <c r="PTQ248" s="10"/>
      <c r="PTR248" s="10"/>
      <c r="PTS248" s="10"/>
      <c r="PTT248" s="10"/>
      <c r="PTU248" s="10"/>
      <c r="PTV248" s="10"/>
      <c r="PTW248" s="10"/>
      <c r="PTX248" s="10"/>
      <c r="PTY248" s="10"/>
      <c r="PTZ248" s="10"/>
      <c r="PUA248" s="10"/>
      <c r="PUB248" s="10"/>
      <c r="PUC248" s="10"/>
      <c r="PUD248" s="10"/>
      <c r="PUE248" s="10"/>
      <c r="PUF248" s="10"/>
      <c r="PUG248" s="10"/>
      <c r="PUH248" s="10"/>
      <c r="PUI248" s="10"/>
      <c r="PUJ248" s="10"/>
      <c r="PUK248" s="10"/>
      <c r="PUL248" s="10"/>
      <c r="PUM248" s="10"/>
      <c r="PUN248" s="10"/>
      <c r="PUO248" s="10"/>
      <c r="PUP248" s="10"/>
      <c r="PUQ248" s="10"/>
      <c r="PUR248" s="10"/>
      <c r="PUS248" s="10"/>
      <c r="PUT248" s="10"/>
      <c r="PUU248" s="10"/>
      <c r="PUV248" s="10"/>
      <c r="PUW248" s="10"/>
      <c r="PUX248" s="10"/>
      <c r="PUY248" s="10"/>
      <c r="PUZ248" s="10"/>
      <c r="PVA248" s="10"/>
      <c r="PVB248" s="10"/>
      <c r="PVC248" s="10"/>
      <c r="PVD248" s="10"/>
      <c r="PVE248" s="10"/>
      <c r="PVF248" s="10"/>
      <c r="PVG248" s="10"/>
      <c r="PVH248" s="10"/>
      <c r="PVI248" s="10"/>
      <c r="PVJ248" s="10"/>
      <c r="PVK248" s="10"/>
      <c r="PVL248" s="10"/>
      <c r="PVM248" s="10"/>
      <c r="PVN248" s="10"/>
      <c r="PVO248" s="10"/>
      <c r="PVP248" s="10"/>
      <c r="PVQ248" s="10"/>
      <c r="PVR248" s="10"/>
      <c r="PVS248" s="10"/>
      <c r="PVT248" s="10"/>
      <c r="PVU248" s="10"/>
      <c r="PVV248" s="10"/>
      <c r="PVW248" s="10"/>
      <c r="PVX248" s="10"/>
      <c r="PVY248" s="10"/>
      <c r="PVZ248" s="10"/>
      <c r="PWA248" s="10"/>
      <c r="PWB248" s="10"/>
      <c r="PWC248" s="10"/>
      <c r="PWD248" s="10"/>
      <c r="PWE248" s="10"/>
      <c r="PWF248" s="10"/>
      <c r="PWG248" s="10"/>
      <c r="PWH248" s="10"/>
      <c r="PWI248" s="10"/>
      <c r="PWJ248" s="10"/>
      <c r="PWK248" s="10"/>
      <c r="PWL248" s="10"/>
      <c r="PWM248" s="10"/>
      <c r="PWN248" s="10"/>
      <c r="PWO248" s="10"/>
      <c r="PWP248" s="10"/>
      <c r="PWQ248" s="10"/>
      <c r="PWR248" s="10"/>
      <c r="PWS248" s="10"/>
      <c r="PWT248" s="10"/>
      <c r="PWU248" s="10"/>
      <c r="PWV248" s="10"/>
      <c r="PWW248" s="10"/>
      <c r="PWX248" s="10"/>
      <c r="PWY248" s="10"/>
      <c r="PWZ248" s="10"/>
      <c r="PXA248" s="10"/>
      <c r="PXB248" s="10"/>
      <c r="PXC248" s="10"/>
      <c r="PXD248" s="10"/>
      <c r="PXE248" s="10"/>
      <c r="PXF248" s="10"/>
      <c r="PXG248" s="10"/>
      <c r="PXH248" s="10"/>
      <c r="PXI248" s="10"/>
      <c r="PXJ248" s="10"/>
      <c r="PXK248" s="10"/>
      <c r="PXL248" s="10"/>
      <c r="PXM248" s="10"/>
      <c r="PXN248" s="10"/>
      <c r="PXO248" s="10"/>
      <c r="PXP248" s="10"/>
      <c r="PXQ248" s="10"/>
      <c r="PXR248" s="10"/>
      <c r="PXS248" s="10"/>
      <c r="PXT248" s="10"/>
      <c r="PXU248" s="10"/>
      <c r="PXV248" s="10"/>
      <c r="PXW248" s="10"/>
      <c r="PXX248" s="10"/>
      <c r="PXY248" s="10"/>
      <c r="PXZ248" s="10"/>
      <c r="PYA248" s="10"/>
      <c r="PYB248" s="10"/>
      <c r="PYC248" s="10"/>
      <c r="PYD248" s="10"/>
      <c r="PYE248" s="10"/>
      <c r="PYF248" s="10"/>
      <c r="PYG248" s="10"/>
      <c r="PYH248" s="10"/>
      <c r="PYI248" s="10"/>
      <c r="PYJ248" s="10"/>
      <c r="PYK248" s="10"/>
      <c r="PYL248" s="10"/>
      <c r="PYM248" s="10"/>
      <c r="PYN248" s="10"/>
      <c r="PYO248" s="10"/>
      <c r="PYP248" s="10"/>
      <c r="PYQ248" s="10"/>
      <c r="PYR248" s="10"/>
      <c r="PYS248" s="10"/>
      <c r="PYT248" s="10"/>
      <c r="PYU248" s="10"/>
      <c r="PYV248" s="10"/>
      <c r="PYW248" s="10"/>
      <c r="PYX248" s="10"/>
      <c r="PYY248" s="10"/>
      <c r="PYZ248" s="10"/>
      <c r="PZA248" s="10"/>
      <c r="PZB248" s="10"/>
      <c r="PZC248" s="10"/>
      <c r="PZD248" s="10"/>
      <c r="PZE248" s="10"/>
      <c r="PZF248" s="10"/>
      <c r="PZG248" s="10"/>
      <c r="PZH248" s="10"/>
      <c r="PZI248" s="10"/>
      <c r="PZJ248" s="10"/>
      <c r="PZK248" s="10"/>
      <c r="PZL248" s="10"/>
      <c r="PZM248" s="10"/>
      <c r="PZN248" s="10"/>
      <c r="PZO248" s="10"/>
      <c r="PZP248" s="10"/>
      <c r="PZQ248" s="10"/>
      <c r="PZR248" s="10"/>
      <c r="PZS248" s="10"/>
      <c r="PZT248" s="10"/>
      <c r="PZU248" s="10"/>
      <c r="PZV248" s="10"/>
      <c r="PZW248" s="10"/>
      <c r="PZX248" s="10"/>
      <c r="PZY248" s="10"/>
      <c r="PZZ248" s="10"/>
      <c r="QAA248" s="10"/>
      <c r="QAB248" s="10"/>
      <c r="QAC248" s="10"/>
      <c r="QAD248" s="10"/>
      <c r="QAE248" s="10"/>
      <c r="QAF248" s="10"/>
      <c r="QAG248" s="10"/>
      <c r="QAH248" s="10"/>
      <c r="QAI248" s="10"/>
      <c r="QAJ248" s="10"/>
      <c r="QAK248" s="10"/>
      <c r="QAL248" s="10"/>
      <c r="QAM248" s="10"/>
      <c r="QAN248" s="10"/>
      <c r="QAO248" s="10"/>
      <c r="QAP248" s="10"/>
      <c r="QAQ248" s="10"/>
      <c r="QAR248" s="10"/>
      <c r="QAS248" s="10"/>
      <c r="QAT248" s="10"/>
      <c r="QAU248" s="10"/>
      <c r="QAV248" s="10"/>
      <c r="QAW248" s="10"/>
      <c r="QAX248" s="10"/>
      <c r="QAY248" s="10"/>
      <c r="QAZ248" s="10"/>
      <c r="QBA248" s="10"/>
      <c r="QBB248" s="10"/>
      <c r="QBC248" s="10"/>
      <c r="QBD248" s="10"/>
      <c r="QBE248" s="10"/>
      <c r="QBF248" s="10"/>
      <c r="QBG248" s="10"/>
      <c r="QBH248" s="10"/>
      <c r="QBI248" s="10"/>
      <c r="QBJ248" s="10"/>
      <c r="QBK248" s="10"/>
      <c r="QBL248" s="10"/>
      <c r="QBM248" s="10"/>
      <c r="QBN248" s="10"/>
      <c r="QBO248" s="10"/>
      <c r="QBP248" s="10"/>
      <c r="QBQ248" s="10"/>
      <c r="QBR248" s="10"/>
      <c r="QBS248" s="10"/>
      <c r="QBT248" s="10"/>
      <c r="QBU248" s="10"/>
      <c r="QBV248" s="10"/>
      <c r="QBW248" s="10"/>
      <c r="QBX248" s="10"/>
      <c r="QBY248" s="10"/>
      <c r="QBZ248" s="10"/>
      <c r="QCA248" s="10"/>
      <c r="QCB248" s="10"/>
      <c r="QCC248" s="10"/>
      <c r="QCD248" s="10"/>
      <c r="QCE248" s="10"/>
      <c r="QCF248" s="10"/>
      <c r="QCG248" s="10"/>
      <c r="QCH248" s="10"/>
      <c r="QCI248" s="10"/>
      <c r="QCJ248" s="10"/>
      <c r="QCK248" s="10"/>
      <c r="QCL248" s="10"/>
      <c r="QCM248" s="10"/>
      <c r="QCN248" s="10"/>
      <c r="QCO248" s="10"/>
      <c r="QCP248" s="10"/>
      <c r="QCQ248" s="10"/>
      <c r="QCR248" s="10"/>
      <c r="QCS248" s="10"/>
      <c r="QCT248" s="10"/>
      <c r="QCU248" s="10"/>
      <c r="QCV248" s="10"/>
      <c r="QCW248" s="10"/>
      <c r="QCX248" s="10"/>
      <c r="QCY248" s="10"/>
      <c r="QCZ248" s="10"/>
      <c r="QDA248" s="10"/>
      <c r="QDB248" s="10"/>
      <c r="QDC248" s="10"/>
      <c r="QDD248" s="10"/>
      <c r="QDE248" s="10"/>
      <c r="QDF248" s="10"/>
      <c r="QDG248" s="10"/>
      <c r="QDH248" s="10"/>
      <c r="QDI248" s="10"/>
      <c r="QDJ248" s="10"/>
      <c r="QDK248" s="10"/>
      <c r="QDL248" s="10"/>
      <c r="QDM248" s="10"/>
      <c r="QDN248" s="10"/>
      <c r="QDO248" s="10"/>
      <c r="QDP248" s="10"/>
      <c r="QDQ248" s="10"/>
      <c r="QDR248" s="10"/>
      <c r="QDS248" s="10"/>
      <c r="QDT248" s="10"/>
      <c r="QDU248" s="10"/>
      <c r="QDV248" s="10"/>
      <c r="QDW248" s="10"/>
      <c r="QDX248" s="10"/>
      <c r="QDY248" s="10"/>
      <c r="QDZ248" s="10"/>
      <c r="QEA248" s="10"/>
      <c r="QEB248" s="10"/>
      <c r="QEC248" s="10"/>
      <c r="QED248" s="10"/>
      <c r="QEE248" s="10"/>
      <c r="QEF248" s="10"/>
      <c r="QEG248" s="10"/>
      <c r="QEH248" s="10"/>
      <c r="QEI248" s="10"/>
      <c r="QEJ248" s="10"/>
      <c r="QEK248" s="10"/>
      <c r="QEL248" s="10"/>
      <c r="QEM248" s="10"/>
      <c r="QEN248" s="10"/>
      <c r="QEO248" s="10"/>
      <c r="QEP248" s="10"/>
      <c r="QEQ248" s="10"/>
      <c r="QER248" s="10"/>
      <c r="QES248" s="10"/>
      <c r="QET248" s="10"/>
      <c r="QEU248" s="10"/>
      <c r="QEV248" s="10"/>
      <c r="QEW248" s="10"/>
      <c r="QEX248" s="10"/>
      <c r="QEY248" s="10"/>
      <c r="QEZ248" s="10"/>
      <c r="QFA248" s="10"/>
      <c r="QFB248" s="10"/>
      <c r="QFC248" s="10"/>
      <c r="QFD248" s="10"/>
      <c r="QFE248" s="10"/>
      <c r="QFF248" s="10"/>
      <c r="QFG248" s="10"/>
      <c r="QFH248" s="10"/>
      <c r="QFI248" s="10"/>
      <c r="QFJ248" s="10"/>
      <c r="QFK248" s="10"/>
      <c r="QFL248" s="10"/>
      <c r="QFM248" s="10"/>
      <c r="QFN248" s="10"/>
      <c r="QFO248" s="10"/>
      <c r="QFP248" s="10"/>
      <c r="QFQ248" s="10"/>
      <c r="QFR248" s="10"/>
      <c r="QFS248" s="10"/>
      <c r="QFT248" s="10"/>
      <c r="QFU248" s="10"/>
      <c r="QFV248" s="10"/>
      <c r="QFW248" s="10"/>
      <c r="QFX248" s="10"/>
      <c r="QFY248" s="10"/>
      <c r="QFZ248" s="10"/>
      <c r="QGA248" s="10"/>
      <c r="QGB248" s="10"/>
      <c r="QGC248" s="10"/>
      <c r="QGD248" s="10"/>
      <c r="QGE248" s="10"/>
      <c r="QGF248" s="10"/>
      <c r="QGG248" s="10"/>
      <c r="QGH248" s="10"/>
      <c r="QGI248" s="10"/>
      <c r="QGJ248" s="10"/>
      <c r="QGK248" s="10"/>
      <c r="QGL248" s="10"/>
      <c r="QGM248" s="10"/>
      <c r="QGN248" s="10"/>
      <c r="QGO248" s="10"/>
      <c r="QGP248" s="10"/>
      <c r="QGQ248" s="10"/>
      <c r="QGR248" s="10"/>
      <c r="QGS248" s="10"/>
      <c r="QGT248" s="10"/>
      <c r="QGU248" s="10"/>
      <c r="QGV248" s="10"/>
      <c r="QGW248" s="10"/>
      <c r="QGX248" s="10"/>
      <c r="QGY248" s="10"/>
      <c r="QGZ248" s="10"/>
      <c r="QHA248" s="10"/>
      <c r="QHB248" s="10"/>
      <c r="QHC248" s="10"/>
      <c r="QHD248" s="10"/>
      <c r="QHE248" s="10"/>
      <c r="QHF248" s="10"/>
      <c r="QHG248" s="10"/>
      <c r="QHH248" s="10"/>
      <c r="QHI248" s="10"/>
      <c r="QHJ248" s="10"/>
      <c r="QHK248" s="10"/>
      <c r="QHL248" s="10"/>
      <c r="QHM248" s="10"/>
      <c r="QHN248" s="10"/>
      <c r="QHO248" s="10"/>
      <c r="QHP248" s="10"/>
      <c r="QHQ248" s="10"/>
      <c r="QHR248" s="10"/>
      <c r="QHS248" s="10"/>
      <c r="QHT248" s="10"/>
      <c r="QHU248" s="10"/>
      <c r="QHV248" s="10"/>
      <c r="QHW248" s="10"/>
      <c r="QHX248" s="10"/>
      <c r="QHY248" s="10"/>
      <c r="QHZ248" s="10"/>
      <c r="QIA248" s="10"/>
      <c r="QIB248" s="10"/>
      <c r="QIC248" s="10"/>
      <c r="QID248" s="10"/>
      <c r="QIE248" s="10"/>
      <c r="QIF248" s="10"/>
      <c r="QIG248" s="10"/>
      <c r="QIH248" s="10"/>
      <c r="QII248" s="10"/>
      <c r="QIJ248" s="10"/>
      <c r="QIK248" s="10"/>
      <c r="QIL248" s="10"/>
      <c r="QIM248" s="10"/>
      <c r="QIN248" s="10"/>
      <c r="QIO248" s="10"/>
      <c r="QIP248" s="10"/>
      <c r="QIQ248" s="10"/>
      <c r="QIR248" s="10"/>
      <c r="QIS248" s="10"/>
      <c r="QIT248" s="10"/>
      <c r="QIU248" s="10"/>
      <c r="QIV248" s="10"/>
      <c r="QIW248" s="10"/>
      <c r="QIX248" s="10"/>
      <c r="QIY248" s="10"/>
      <c r="QIZ248" s="10"/>
      <c r="QJA248" s="10"/>
      <c r="QJB248" s="10"/>
      <c r="QJC248" s="10"/>
      <c r="QJD248" s="10"/>
      <c r="QJE248" s="10"/>
      <c r="QJF248" s="10"/>
      <c r="QJG248" s="10"/>
      <c r="QJH248" s="10"/>
      <c r="QJI248" s="10"/>
      <c r="QJJ248" s="10"/>
      <c r="QJK248" s="10"/>
      <c r="QJL248" s="10"/>
      <c r="QJM248" s="10"/>
      <c r="QJN248" s="10"/>
      <c r="QJO248" s="10"/>
      <c r="QJP248" s="10"/>
      <c r="QJQ248" s="10"/>
      <c r="QJR248" s="10"/>
      <c r="QJS248" s="10"/>
      <c r="QJT248" s="10"/>
      <c r="QJU248" s="10"/>
      <c r="QJV248" s="10"/>
      <c r="QJW248" s="10"/>
      <c r="QJX248" s="10"/>
      <c r="QJY248" s="10"/>
      <c r="QJZ248" s="10"/>
      <c r="QKA248" s="10"/>
      <c r="QKB248" s="10"/>
      <c r="QKC248" s="10"/>
      <c r="QKD248" s="10"/>
      <c r="QKE248" s="10"/>
      <c r="QKF248" s="10"/>
      <c r="QKG248" s="10"/>
      <c r="QKH248" s="10"/>
      <c r="QKI248" s="10"/>
      <c r="QKJ248" s="10"/>
      <c r="QKK248" s="10"/>
      <c r="QKL248" s="10"/>
      <c r="QKM248" s="10"/>
      <c r="QKN248" s="10"/>
      <c r="QKO248" s="10"/>
      <c r="QKP248" s="10"/>
      <c r="QKQ248" s="10"/>
      <c r="QKR248" s="10"/>
      <c r="QKS248" s="10"/>
      <c r="QKT248" s="10"/>
      <c r="QKU248" s="10"/>
      <c r="QKV248" s="10"/>
      <c r="QKW248" s="10"/>
      <c r="QKX248" s="10"/>
      <c r="QKY248" s="10"/>
      <c r="QKZ248" s="10"/>
      <c r="QLA248" s="10"/>
      <c r="QLB248" s="10"/>
      <c r="QLC248" s="10"/>
      <c r="QLD248" s="10"/>
      <c r="QLE248" s="10"/>
      <c r="QLF248" s="10"/>
      <c r="QLG248" s="10"/>
      <c r="QLH248" s="10"/>
      <c r="QLI248" s="10"/>
      <c r="QLJ248" s="10"/>
      <c r="QLK248" s="10"/>
      <c r="QLL248" s="10"/>
      <c r="QLM248" s="10"/>
      <c r="QLN248" s="10"/>
      <c r="QLO248" s="10"/>
      <c r="QLP248" s="10"/>
      <c r="QLQ248" s="10"/>
      <c r="QLR248" s="10"/>
      <c r="QLS248" s="10"/>
      <c r="QLT248" s="10"/>
      <c r="QLU248" s="10"/>
      <c r="QLV248" s="10"/>
      <c r="QLW248" s="10"/>
      <c r="QLX248" s="10"/>
      <c r="QLY248" s="10"/>
      <c r="QLZ248" s="10"/>
      <c r="QMA248" s="10"/>
      <c r="QMB248" s="10"/>
      <c r="QMC248" s="10"/>
      <c r="QMD248" s="10"/>
      <c r="QME248" s="10"/>
      <c r="QMF248" s="10"/>
      <c r="QMG248" s="10"/>
      <c r="QMH248" s="10"/>
      <c r="QMI248" s="10"/>
      <c r="QMJ248" s="10"/>
      <c r="QMK248" s="10"/>
      <c r="QML248" s="10"/>
      <c r="QMM248" s="10"/>
      <c r="QMN248" s="10"/>
      <c r="QMO248" s="10"/>
      <c r="QMP248" s="10"/>
      <c r="QMQ248" s="10"/>
      <c r="QMR248" s="10"/>
      <c r="QMS248" s="10"/>
      <c r="QMT248" s="10"/>
      <c r="QMU248" s="10"/>
      <c r="QMV248" s="10"/>
      <c r="QMW248" s="10"/>
      <c r="QMX248" s="10"/>
      <c r="QMY248" s="10"/>
      <c r="QMZ248" s="10"/>
      <c r="QNA248" s="10"/>
      <c r="QNB248" s="10"/>
      <c r="QNC248" s="10"/>
      <c r="QND248" s="10"/>
      <c r="QNE248" s="10"/>
      <c r="QNF248" s="10"/>
      <c r="QNG248" s="10"/>
      <c r="QNH248" s="10"/>
      <c r="QNI248" s="10"/>
      <c r="QNJ248" s="10"/>
      <c r="QNK248" s="10"/>
      <c r="QNL248" s="10"/>
      <c r="QNM248" s="10"/>
      <c r="QNN248" s="10"/>
      <c r="QNO248" s="10"/>
      <c r="QNP248" s="10"/>
      <c r="QNQ248" s="10"/>
      <c r="QNR248" s="10"/>
      <c r="QNS248" s="10"/>
      <c r="QNT248" s="10"/>
      <c r="QNU248" s="10"/>
      <c r="QNV248" s="10"/>
      <c r="QNW248" s="10"/>
      <c r="QNX248" s="10"/>
      <c r="QNY248" s="10"/>
      <c r="QNZ248" s="10"/>
      <c r="QOA248" s="10"/>
      <c r="QOB248" s="10"/>
      <c r="QOC248" s="10"/>
      <c r="QOD248" s="10"/>
      <c r="QOE248" s="10"/>
      <c r="QOF248" s="10"/>
      <c r="QOG248" s="10"/>
      <c r="QOH248" s="10"/>
      <c r="QOI248" s="10"/>
      <c r="QOJ248" s="10"/>
      <c r="QOK248" s="10"/>
      <c r="QOL248" s="10"/>
      <c r="QOM248" s="10"/>
      <c r="QON248" s="10"/>
      <c r="QOO248" s="10"/>
      <c r="QOP248" s="10"/>
      <c r="QOQ248" s="10"/>
      <c r="QOR248" s="10"/>
      <c r="QOS248" s="10"/>
      <c r="QOT248" s="10"/>
      <c r="QOU248" s="10"/>
      <c r="QOV248" s="10"/>
      <c r="QOW248" s="10"/>
      <c r="QOX248" s="10"/>
      <c r="QOY248" s="10"/>
      <c r="QOZ248" s="10"/>
      <c r="QPA248" s="10"/>
      <c r="QPB248" s="10"/>
      <c r="QPC248" s="10"/>
      <c r="QPD248" s="10"/>
      <c r="QPE248" s="10"/>
      <c r="QPF248" s="10"/>
      <c r="QPG248" s="10"/>
      <c r="QPH248" s="10"/>
      <c r="QPI248" s="10"/>
      <c r="QPJ248" s="10"/>
      <c r="QPK248" s="10"/>
      <c r="QPL248" s="10"/>
      <c r="QPM248" s="10"/>
      <c r="QPN248" s="10"/>
      <c r="QPO248" s="10"/>
      <c r="QPP248" s="10"/>
      <c r="QPQ248" s="10"/>
      <c r="QPR248" s="10"/>
      <c r="QPS248" s="10"/>
      <c r="QPT248" s="10"/>
      <c r="QPU248" s="10"/>
      <c r="QPV248" s="10"/>
      <c r="QPW248" s="10"/>
      <c r="QPX248" s="10"/>
      <c r="QPY248" s="10"/>
      <c r="QPZ248" s="10"/>
      <c r="QQA248" s="10"/>
      <c r="QQB248" s="10"/>
      <c r="QQC248" s="10"/>
      <c r="QQD248" s="10"/>
      <c r="QQE248" s="10"/>
      <c r="QQF248" s="10"/>
      <c r="QQG248" s="10"/>
      <c r="QQH248" s="10"/>
      <c r="QQI248" s="10"/>
      <c r="QQJ248" s="10"/>
      <c r="QQK248" s="10"/>
      <c r="QQL248" s="10"/>
      <c r="QQM248" s="10"/>
      <c r="QQN248" s="10"/>
      <c r="QQO248" s="10"/>
      <c r="QQP248" s="10"/>
      <c r="QQQ248" s="10"/>
      <c r="QQR248" s="10"/>
      <c r="QQS248" s="10"/>
      <c r="QQT248" s="10"/>
      <c r="QQU248" s="10"/>
      <c r="QQV248" s="10"/>
      <c r="QQW248" s="10"/>
      <c r="QQX248" s="10"/>
      <c r="QQY248" s="10"/>
      <c r="QQZ248" s="10"/>
      <c r="QRA248" s="10"/>
      <c r="QRB248" s="10"/>
      <c r="QRC248" s="10"/>
      <c r="QRD248" s="10"/>
      <c r="QRE248" s="10"/>
      <c r="QRF248" s="10"/>
      <c r="QRG248" s="10"/>
      <c r="QRH248" s="10"/>
      <c r="QRI248" s="10"/>
      <c r="QRJ248" s="10"/>
      <c r="QRK248" s="10"/>
      <c r="QRL248" s="10"/>
      <c r="QRM248" s="10"/>
      <c r="QRN248" s="10"/>
      <c r="QRO248" s="10"/>
      <c r="QRP248" s="10"/>
      <c r="QRQ248" s="10"/>
      <c r="QRR248" s="10"/>
      <c r="QRS248" s="10"/>
      <c r="QRT248" s="10"/>
      <c r="QRU248" s="10"/>
      <c r="QRV248" s="10"/>
      <c r="QRW248" s="10"/>
      <c r="QRX248" s="10"/>
      <c r="QRY248" s="10"/>
      <c r="QRZ248" s="10"/>
      <c r="QSA248" s="10"/>
      <c r="QSB248" s="10"/>
      <c r="QSC248" s="10"/>
      <c r="QSD248" s="10"/>
      <c r="QSE248" s="10"/>
      <c r="QSF248" s="10"/>
      <c r="QSG248" s="10"/>
      <c r="QSH248" s="10"/>
      <c r="QSI248" s="10"/>
      <c r="QSJ248" s="10"/>
      <c r="QSK248" s="10"/>
      <c r="QSL248" s="10"/>
      <c r="QSM248" s="10"/>
      <c r="QSN248" s="10"/>
      <c r="QSO248" s="10"/>
      <c r="QSP248" s="10"/>
      <c r="QSQ248" s="10"/>
      <c r="QSR248" s="10"/>
      <c r="QSS248" s="10"/>
      <c r="QST248" s="10"/>
      <c r="QSU248" s="10"/>
      <c r="QSV248" s="10"/>
      <c r="QSW248" s="10"/>
      <c r="QSX248" s="10"/>
      <c r="QSY248" s="10"/>
      <c r="QSZ248" s="10"/>
      <c r="QTA248" s="10"/>
      <c r="QTB248" s="10"/>
      <c r="QTC248" s="10"/>
      <c r="QTD248" s="10"/>
      <c r="QTE248" s="10"/>
      <c r="QTF248" s="10"/>
      <c r="QTG248" s="10"/>
      <c r="QTH248" s="10"/>
      <c r="QTI248" s="10"/>
      <c r="QTJ248" s="10"/>
      <c r="QTK248" s="10"/>
      <c r="QTL248" s="10"/>
      <c r="QTM248" s="10"/>
      <c r="QTN248" s="10"/>
      <c r="QTO248" s="10"/>
      <c r="QTP248" s="10"/>
      <c r="QTQ248" s="10"/>
      <c r="QTR248" s="10"/>
      <c r="QTS248" s="10"/>
      <c r="QTT248" s="10"/>
      <c r="QTU248" s="10"/>
      <c r="QTV248" s="10"/>
      <c r="QTW248" s="10"/>
      <c r="QTX248" s="10"/>
      <c r="QTY248" s="10"/>
      <c r="QTZ248" s="10"/>
      <c r="QUA248" s="10"/>
      <c r="QUB248" s="10"/>
      <c r="QUC248" s="10"/>
      <c r="QUD248" s="10"/>
      <c r="QUE248" s="10"/>
      <c r="QUF248" s="10"/>
      <c r="QUG248" s="10"/>
      <c r="QUH248" s="10"/>
      <c r="QUI248" s="10"/>
      <c r="QUJ248" s="10"/>
      <c r="QUK248" s="10"/>
      <c r="QUL248" s="10"/>
      <c r="QUM248" s="10"/>
      <c r="QUN248" s="10"/>
      <c r="QUO248" s="10"/>
      <c r="QUP248" s="10"/>
      <c r="QUQ248" s="10"/>
      <c r="QUR248" s="10"/>
      <c r="QUS248" s="10"/>
      <c r="QUT248" s="10"/>
      <c r="QUU248" s="10"/>
      <c r="QUV248" s="10"/>
      <c r="QUW248" s="10"/>
      <c r="QUX248" s="10"/>
      <c r="QUY248" s="10"/>
      <c r="QUZ248" s="10"/>
      <c r="QVA248" s="10"/>
      <c r="QVB248" s="10"/>
      <c r="QVC248" s="10"/>
      <c r="QVD248" s="10"/>
      <c r="QVE248" s="10"/>
      <c r="QVF248" s="10"/>
      <c r="QVG248" s="10"/>
      <c r="QVH248" s="10"/>
      <c r="QVI248" s="10"/>
      <c r="QVJ248" s="10"/>
      <c r="QVK248" s="10"/>
      <c r="QVL248" s="10"/>
      <c r="QVM248" s="10"/>
      <c r="QVN248" s="10"/>
      <c r="QVO248" s="10"/>
      <c r="QVP248" s="10"/>
      <c r="QVQ248" s="10"/>
      <c r="QVR248" s="10"/>
      <c r="QVS248" s="10"/>
      <c r="QVT248" s="10"/>
      <c r="QVU248" s="10"/>
      <c r="QVV248" s="10"/>
      <c r="QVW248" s="10"/>
      <c r="QVX248" s="10"/>
      <c r="QVY248" s="10"/>
      <c r="QVZ248" s="10"/>
      <c r="QWA248" s="10"/>
      <c r="QWB248" s="10"/>
      <c r="QWC248" s="10"/>
      <c r="QWD248" s="10"/>
      <c r="QWE248" s="10"/>
      <c r="QWF248" s="10"/>
      <c r="QWG248" s="10"/>
      <c r="QWH248" s="10"/>
      <c r="QWI248" s="10"/>
      <c r="QWJ248" s="10"/>
      <c r="QWK248" s="10"/>
      <c r="QWL248" s="10"/>
      <c r="QWM248" s="10"/>
      <c r="QWN248" s="10"/>
      <c r="QWO248" s="10"/>
      <c r="QWP248" s="10"/>
      <c r="QWQ248" s="10"/>
      <c r="QWR248" s="10"/>
      <c r="QWS248" s="10"/>
      <c r="QWT248" s="10"/>
      <c r="QWU248" s="10"/>
      <c r="QWV248" s="10"/>
      <c r="QWW248" s="10"/>
      <c r="QWX248" s="10"/>
      <c r="QWY248" s="10"/>
      <c r="QWZ248" s="10"/>
      <c r="QXA248" s="10"/>
      <c r="QXB248" s="10"/>
      <c r="QXC248" s="10"/>
      <c r="QXD248" s="10"/>
      <c r="QXE248" s="10"/>
      <c r="QXF248" s="10"/>
      <c r="QXG248" s="10"/>
      <c r="QXH248" s="10"/>
      <c r="QXI248" s="10"/>
      <c r="QXJ248" s="10"/>
      <c r="QXK248" s="10"/>
      <c r="QXL248" s="10"/>
      <c r="QXM248" s="10"/>
      <c r="QXN248" s="10"/>
      <c r="QXO248" s="10"/>
      <c r="QXP248" s="10"/>
      <c r="QXQ248" s="10"/>
      <c r="QXR248" s="10"/>
      <c r="QXS248" s="10"/>
      <c r="QXT248" s="10"/>
      <c r="QXU248" s="10"/>
      <c r="QXV248" s="10"/>
      <c r="QXW248" s="10"/>
      <c r="QXX248" s="10"/>
      <c r="QXY248" s="10"/>
      <c r="QXZ248" s="10"/>
      <c r="QYA248" s="10"/>
      <c r="QYB248" s="10"/>
      <c r="QYC248" s="10"/>
      <c r="QYD248" s="10"/>
      <c r="QYE248" s="10"/>
      <c r="QYF248" s="10"/>
      <c r="QYG248" s="10"/>
      <c r="QYH248" s="10"/>
      <c r="QYI248" s="10"/>
      <c r="QYJ248" s="10"/>
      <c r="QYK248" s="10"/>
      <c r="QYL248" s="10"/>
      <c r="QYM248" s="10"/>
      <c r="QYN248" s="10"/>
      <c r="QYO248" s="10"/>
      <c r="QYP248" s="10"/>
      <c r="QYQ248" s="10"/>
      <c r="QYR248" s="10"/>
      <c r="QYS248" s="10"/>
      <c r="QYT248" s="10"/>
      <c r="QYU248" s="10"/>
      <c r="QYV248" s="10"/>
      <c r="QYW248" s="10"/>
      <c r="QYX248" s="10"/>
      <c r="QYY248" s="10"/>
      <c r="QYZ248" s="10"/>
      <c r="QZA248" s="10"/>
      <c r="QZB248" s="10"/>
      <c r="QZC248" s="10"/>
      <c r="QZD248" s="10"/>
      <c r="QZE248" s="10"/>
      <c r="QZF248" s="10"/>
      <c r="QZG248" s="10"/>
      <c r="QZH248" s="10"/>
      <c r="QZI248" s="10"/>
      <c r="QZJ248" s="10"/>
      <c r="QZK248" s="10"/>
      <c r="QZL248" s="10"/>
      <c r="QZM248" s="10"/>
      <c r="QZN248" s="10"/>
      <c r="QZO248" s="10"/>
      <c r="QZP248" s="10"/>
      <c r="QZQ248" s="10"/>
      <c r="QZR248" s="10"/>
      <c r="QZS248" s="10"/>
      <c r="QZT248" s="10"/>
      <c r="QZU248" s="10"/>
      <c r="QZV248" s="10"/>
      <c r="QZW248" s="10"/>
      <c r="QZX248" s="10"/>
      <c r="QZY248" s="10"/>
      <c r="QZZ248" s="10"/>
      <c r="RAA248" s="10"/>
      <c r="RAB248" s="10"/>
      <c r="RAC248" s="10"/>
      <c r="RAD248" s="10"/>
      <c r="RAE248" s="10"/>
      <c r="RAF248" s="10"/>
      <c r="RAG248" s="10"/>
      <c r="RAH248" s="10"/>
      <c r="RAI248" s="10"/>
      <c r="RAJ248" s="10"/>
      <c r="RAK248" s="10"/>
      <c r="RAL248" s="10"/>
      <c r="RAM248" s="10"/>
      <c r="RAN248" s="10"/>
      <c r="RAO248" s="10"/>
      <c r="RAP248" s="10"/>
      <c r="RAQ248" s="10"/>
      <c r="RAR248" s="10"/>
      <c r="RAS248" s="10"/>
      <c r="RAT248" s="10"/>
      <c r="RAU248" s="10"/>
      <c r="RAV248" s="10"/>
      <c r="RAW248" s="10"/>
      <c r="RAX248" s="10"/>
      <c r="RAY248" s="10"/>
      <c r="RAZ248" s="10"/>
      <c r="RBA248" s="10"/>
      <c r="RBB248" s="10"/>
      <c r="RBC248" s="10"/>
      <c r="RBD248" s="10"/>
      <c r="RBE248" s="10"/>
      <c r="RBF248" s="10"/>
      <c r="RBG248" s="10"/>
      <c r="RBH248" s="10"/>
      <c r="RBI248" s="10"/>
      <c r="RBJ248" s="10"/>
      <c r="RBK248" s="10"/>
      <c r="RBL248" s="10"/>
      <c r="RBM248" s="10"/>
      <c r="RBN248" s="10"/>
      <c r="RBO248" s="10"/>
      <c r="RBP248" s="10"/>
      <c r="RBQ248" s="10"/>
      <c r="RBR248" s="10"/>
      <c r="RBS248" s="10"/>
      <c r="RBT248" s="10"/>
      <c r="RBU248" s="10"/>
      <c r="RBV248" s="10"/>
      <c r="RBW248" s="10"/>
      <c r="RBX248" s="10"/>
      <c r="RBY248" s="10"/>
      <c r="RBZ248" s="10"/>
      <c r="RCA248" s="10"/>
      <c r="RCB248" s="10"/>
      <c r="RCC248" s="10"/>
      <c r="RCD248" s="10"/>
      <c r="RCE248" s="10"/>
      <c r="RCF248" s="10"/>
      <c r="RCG248" s="10"/>
      <c r="RCH248" s="10"/>
      <c r="RCI248" s="10"/>
      <c r="RCJ248" s="10"/>
      <c r="RCK248" s="10"/>
      <c r="RCL248" s="10"/>
      <c r="RCM248" s="10"/>
      <c r="RCN248" s="10"/>
      <c r="RCO248" s="10"/>
      <c r="RCP248" s="10"/>
      <c r="RCQ248" s="10"/>
      <c r="RCR248" s="10"/>
      <c r="RCS248" s="10"/>
      <c r="RCT248" s="10"/>
      <c r="RCU248" s="10"/>
      <c r="RCV248" s="10"/>
      <c r="RCW248" s="10"/>
      <c r="RCX248" s="10"/>
      <c r="RCY248" s="10"/>
      <c r="RCZ248" s="10"/>
      <c r="RDA248" s="10"/>
      <c r="RDB248" s="10"/>
      <c r="RDC248" s="10"/>
      <c r="RDD248" s="10"/>
      <c r="RDE248" s="10"/>
      <c r="RDF248" s="10"/>
      <c r="RDG248" s="10"/>
      <c r="RDH248" s="10"/>
      <c r="RDI248" s="10"/>
      <c r="RDJ248" s="10"/>
      <c r="RDK248" s="10"/>
      <c r="RDL248" s="10"/>
      <c r="RDM248" s="10"/>
      <c r="RDN248" s="10"/>
      <c r="RDO248" s="10"/>
      <c r="RDP248" s="10"/>
      <c r="RDQ248" s="10"/>
      <c r="RDR248" s="10"/>
      <c r="RDS248" s="10"/>
      <c r="RDT248" s="10"/>
      <c r="RDU248" s="10"/>
      <c r="RDV248" s="10"/>
      <c r="RDW248" s="10"/>
      <c r="RDX248" s="10"/>
      <c r="RDY248" s="10"/>
      <c r="RDZ248" s="10"/>
      <c r="REA248" s="10"/>
      <c r="REB248" s="10"/>
      <c r="REC248" s="10"/>
      <c r="RED248" s="10"/>
      <c r="REE248" s="10"/>
      <c r="REF248" s="10"/>
      <c r="REG248" s="10"/>
      <c r="REH248" s="10"/>
      <c r="REI248" s="10"/>
      <c r="REJ248" s="10"/>
      <c r="REK248" s="10"/>
      <c r="REL248" s="10"/>
      <c r="REM248" s="10"/>
      <c r="REN248" s="10"/>
      <c r="REO248" s="10"/>
      <c r="REP248" s="10"/>
      <c r="REQ248" s="10"/>
      <c r="RER248" s="10"/>
      <c r="RES248" s="10"/>
      <c r="RET248" s="10"/>
      <c r="REU248" s="10"/>
      <c r="REV248" s="10"/>
      <c r="REW248" s="10"/>
      <c r="REX248" s="10"/>
      <c r="REY248" s="10"/>
      <c r="REZ248" s="10"/>
      <c r="RFA248" s="10"/>
      <c r="RFB248" s="10"/>
      <c r="RFC248" s="10"/>
      <c r="RFD248" s="10"/>
      <c r="RFE248" s="10"/>
      <c r="RFF248" s="10"/>
      <c r="RFG248" s="10"/>
      <c r="RFH248" s="10"/>
      <c r="RFI248" s="10"/>
      <c r="RFJ248" s="10"/>
      <c r="RFK248" s="10"/>
      <c r="RFL248" s="10"/>
      <c r="RFM248" s="10"/>
      <c r="RFN248" s="10"/>
      <c r="RFO248" s="10"/>
      <c r="RFP248" s="10"/>
      <c r="RFQ248" s="10"/>
      <c r="RFR248" s="10"/>
      <c r="RFS248" s="10"/>
      <c r="RFT248" s="10"/>
      <c r="RFU248" s="10"/>
      <c r="RFV248" s="10"/>
      <c r="RFW248" s="10"/>
      <c r="RFX248" s="10"/>
      <c r="RFY248" s="10"/>
      <c r="RFZ248" s="10"/>
      <c r="RGA248" s="10"/>
      <c r="RGB248" s="10"/>
      <c r="RGC248" s="10"/>
      <c r="RGD248" s="10"/>
      <c r="RGE248" s="10"/>
      <c r="RGF248" s="10"/>
      <c r="RGG248" s="10"/>
      <c r="RGH248" s="10"/>
      <c r="RGI248" s="10"/>
      <c r="RGJ248" s="10"/>
      <c r="RGK248" s="10"/>
      <c r="RGL248" s="10"/>
      <c r="RGM248" s="10"/>
      <c r="RGN248" s="10"/>
      <c r="RGO248" s="10"/>
      <c r="RGP248" s="10"/>
      <c r="RGQ248" s="10"/>
      <c r="RGR248" s="10"/>
      <c r="RGS248" s="10"/>
      <c r="RGT248" s="10"/>
      <c r="RGU248" s="10"/>
      <c r="RGV248" s="10"/>
      <c r="RGW248" s="10"/>
      <c r="RGX248" s="10"/>
      <c r="RGY248" s="10"/>
      <c r="RGZ248" s="10"/>
      <c r="RHA248" s="10"/>
      <c r="RHB248" s="10"/>
      <c r="RHC248" s="10"/>
      <c r="RHD248" s="10"/>
      <c r="RHE248" s="10"/>
      <c r="RHF248" s="10"/>
      <c r="RHG248" s="10"/>
      <c r="RHH248" s="10"/>
      <c r="RHI248" s="10"/>
      <c r="RHJ248" s="10"/>
      <c r="RHK248" s="10"/>
      <c r="RHL248" s="10"/>
      <c r="RHM248" s="10"/>
      <c r="RHN248" s="10"/>
      <c r="RHO248" s="10"/>
      <c r="RHP248" s="10"/>
      <c r="RHQ248" s="10"/>
      <c r="RHR248" s="10"/>
      <c r="RHS248" s="10"/>
      <c r="RHT248" s="10"/>
      <c r="RHU248" s="10"/>
      <c r="RHV248" s="10"/>
      <c r="RHW248" s="10"/>
      <c r="RHX248" s="10"/>
      <c r="RHY248" s="10"/>
      <c r="RHZ248" s="10"/>
      <c r="RIA248" s="10"/>
      <c r="RIB248" s="10"/>
      <c r="RIC248" s="10"/>
      <c r="RID248" s="10"/>
      <c r="RIE248" s="10"/>
      <c r="RIF248" s="10"/>
      <c r="RIG248" s="10"/>
      <c r="RIH248" s="10"/>
      <c r="RII248" s="10"/>
      <c r="RIJ248" s="10"/>
      <c r="RIK248" s="10"/>
      <c r="RIL248" s="10"/>
      <c r="RIM248" s="10"/>
      <c r="RIN248" s="10"/>
      <c r="RIO248" s="10"/>
      <c r="RIP248" s="10"/>
      <c r="RIQ248" s="10"/>
      <c r="RIR248" s="10"/>
      <c r="RIS248" s="10"/>
      <c r="RIT248" s="10"/>
      <c r="RIU248" s="10"/>
      <c r="RIV248" s="10"/>
      <c r="RIW248" s="10"/>
      <c r="RIX248" s="10"/>
      <c r="RIY248" s="10"/>
      <c r="RIZ248" s="10"/>
      <c r="RJA248" s="10"/>
      <c r="RJB248" s="10"/>
      <c r="RJC248" s="10"/>
      <c r="RJD248" s="10"/>
      <c r="RJE248" s="10"/>
      <c r="RJF248" s="10"/>
      <c r="RJG248" s="10"/>
      <c r="RJH248" s="10"/>
      <c r="RJI248" s="10"/>
      <c r="RJJ248" s="10"/>
      <c r="RJK248" s="10"/>
      <c r="RJL248" s="10"/>
      <c r="RJM248" s="10"/>
      <c r="RJN248" s="10"/>
      <c r="RJO248" s="10"/>
      <c r="RJP248" s="10"/>
      <c r="RJQ248" s="10"/>
      <c r="RJR248" s="10"/>
      <c r="RJS248" s="10"/>
      <c r="RJT248" s="10"/>
      <c r="RJU248" s="10"/>
      <c r="RJV248" s="10"/>
      <c r="RJW248" s="10"/>
      <c r="RJX248" s="10"/>
      <c r="RJY248" s="10"/>
      <c r="RJZ248" s="10"/>
      <c r="RKA248" s="10"/>
      <c r="RKB248" s="10"/>
      <c r="RKC248" s="10"/>
      <c r="RKD248" s="10"/>
      <c r="RKE248" s="10"/>
      <c r="RKF248" s="10"/>
      <c r="RKG248" s="10"/>
      <c r="RKH248" s="10"/>
      <c r="RKI248" s="10"/>
      <c r="RKJ248" s="10"/>
      <c r="RKK248" s="10"/>
      <c r="RKL248" s="10"/>
      <c r="RKM248" s="10"/>
      <c r="RKN248" s="10"/>
      <c r="RKO248" s="10"/>
      <c r="RKP248" s="10"/>
      <c r="RKQ248" s="10"/>
      <c r="RKR248" s="10"/>
      <c r="RKS248" s="10"/>
      <c r="RKT248" s="10"/>
      <c r="RKU248" s="10"/>
      <c r="RKV248" s="10"/>
      <c r="RKW248" s="10"/>
      <c r="RKX248" s="10"/>
      <c r="RKY248" s="10"/>
      <c r="RKZ248" s="10"/>
      <c r="RLA248" s="10"/>
      <c r="RLB248" s="10"/>
      <c r="RLC248" s="10"/>
      <c r="RLD248" s="10"/>
      <c r="RLE248" s="10"/>
      <c r="RLF248" s="10"/>
      <c r="RLG248" s="10"/>
      <c r="RLH248" s="10"/>
      <c r="RLI248" s="10"/>
      <c r="RLJ248" s="10"/>
      <c r="RLK248" s="10"/>
      <c r="RLL248" s="10"/>
      <c r="RLM248" s="10"/>
      <c r="RLN248" s="10"/>
      <c r="RLO248" s="10"/>
      <c r="RLP248" s="10"/>
      <c r="RLQ248" s="10"/>
      <c r="RLR248" s="10"/>
      <c r="RLS248" s="10"/>
      <c r="RLT248" s="10"/>
      <c r="RLU248" s="10"/>
      <c r="RLV248" s="10"/>
      <c r="RLW248" s="10"/>
      <c r="RLX248" s="10"/>
      <c r="RLY248" s="10"/>
      <c r="RLZ248" s="10"/>
      <c r="RMA248" s="10"/>
      <c r="RMB248" s="10"/>
      <c r="RMC248" s="10"/>
      <c r="RMD248" s="10"/>
      <c r="RME248" s="10"/>
      <c r="RMF248" s="10"/>
      <c r="RMG248" s="10"/>
      <c r="RMH248" s="10"/>
      <c r="RMI248" s="10"/>
      <c r="RMJ248" s="10"/>
      <c r="RMK248" s="10"/>
      <c r="RML248" s="10"/>
      <c r="RMM248" s="10"/>
      <c r="RMN248" s="10"/>
      <c r="RMO248" s="10"/>
      <c r="RMP248" s="10"/>
      <c r="RMQ248" s="10"/>
      <c r="RMR248" s="10"/>
      <c r="RMS248" s="10"/>
      <c r="RMT248" s="10"/>
      <c r="RMU248" s="10"/>
      <c r="RMV248" s="10"/>
      <c r="RMW248" s="10"/>
      <c r="RMX248" s="10"/>
      <c r="RMY248" s="10"/>
      <c r="RMZ248" s="10"/>
      <c r="RNA248" s="10"/>
      <c r="RNB248" s="10"/>
      <c r="RNC248" s="10"/>
      <c r="RND248" s="10"/>
      <c r="RNE248" s="10"/>
      <c r="RNF248" s="10"/>
      <c r="RNG248" s="10"/>
      <c r="RNH248" s="10"/>
      <c r="RNI248" s="10"/>
      <c r="RNJ248" s="10"/>
      <c r="RNK248" s="10"/>
      <c r="RNL248" s="10"/>
      <c r="RNM248" s="10"/>
      <c r="RNN248" s="10"/>
      <c r="RNO248" s="10"/>
      <c r="RNP248" s="10"/>
      <c r="RNQ248" s="10"/>
      <c r="RNR248" s="10"/>
      <c r="RNS248" s="10"/>
      <c r="RNT248" s="10"/>
      <c r="RNU248" s="10"/>
      <c r="RNV248" s="10"/>
      <c r="RNW248" s="10"/>
      <c r="RNX248" s="10"/>
      <c r="RNY248" s="10"/>
      <c r="RNZ248" s="10"/>
      <c r="ROA248" s="10"/>
      <c r="ROB248" s="10"/>
      <c r="ROC248" s="10"/>
      <c r="ROD248" s="10"/>
      <c r="ROE248" s="10"/>
      <c r="ROF248" s="10"/>
      <c r="ROG248" s="10"/>
      <c r="ROH248" s="10"/>
      <c r="ROI248" s="10"/>
      <c r="ROJ248" s="10"/>
      <c r="ROK248" s="10"/>
      <c r="ROL248" s="10"/>
      <c r="ROM248" s="10"/>
      <c r="RON248" s="10"/>
      <c r="ROO248" s="10"/>
      <c r="ROP248" s="10"/>
      <c r="ROQ248" s="10"/>
      <c r="ROR248" s="10"/>
      <c r="ROS248" s="10"/>
      <c r="ROT248" s="10"/>
      <c r="ROU248" s="10"/>
      <c r="ROV248" s="10"/>
      <c r="ROW248" s="10"/>
      <c r="ROX248" s="10"/>
      <c r="ROY248" s="10"/>
      <c r="ROZ248" s="10"/>
      <c r="RPA248" s="10"/>
      <c r="RPB248" s="10"/>
      <c r="RPC248" s="10"/>
      <c r="RPD248" s="10"/>
      <c r="RPE248" s="10"/>
      <c r="RPF248" s="10"/>
      <c r="RPG248" s="10"/>
      <c r="RPH248" s="10"/>
      <c r="RPI248" s="10"/>
      <c r="RPJ248" s="10"/>
      <c r="RPK248" s="10"/>
      <c r="RPL248" s="10"/>
      <c r="RPM248" s="10"/>
      <c r="RPN248" s="10"/>
      <c r="RPO248" s="10"/>
      <c r="RPP248" s="10"/>
      <c r="RPQ248" s="10"/>
      <c r="RPR248" s="10"/>
      <c r="RPS248" s="10"/>
      <c r="RPT248" s="10"/>
      <c r="RPU248" s="10"/>
      <c r="RPV248" s="10"/>
      <c r="RPW248" s="10"/>
      <c r="RPX248" s="10"/>
      <c r="RPY248" s="10"/>
      <c r="RPZ248" s="10"/>
      <c r="RQA248" s="10"/>
      <c r="RQB248" s="10"/>
      <c r="RQC248" s="10"/>
      <c r="RQD248" s="10"/>
      <c r="RQE248" s="10"/>
      <c r="RQF248" s="10"/>
      <c r="RQG248" s="10"/>
      <c r="RQH248" s="10"/>
      <c r="RQI248" s="10"/>
      <c r="RQJ248" s="10"/>
      <c r="RQK248" s="10"/>
      <c r="RQL248" s="10"/>
      <c r="RQM248" s="10"/>
      <c r="RQN248" s="10"/>
      <c r="RQO248" s="10"/>
      <c r="RQP248" s="10"/>
      <c r="RQQ248" s="10"/>
      <c r="RQR248" s="10"/>
      <c r="RQS248" s="10"/>
      <c r="RQT248" s="10"/>
      <c r="RQU248" s="10"/>
      <c r="RQV248" s="10"/>
      <c r="RQW248" s="10"/>
      <c r="RQX248" s="10"/>
      <c r="RQY248" s="10"/>
      <c r="RQZ248" s="10"/>
      <c r="RRA248" s="10"/>
      <c r="RRB248" s="10"/>
      <c r="RRC248" s="10"/>
      <c r="RRD248" s="10"/>
      <c r="RRE248" s="10"/>
      <c r="RRF248" s="10"/>
      <c r="RRG248" s="10"/>
      <c r="RRH248" s="10"/>
      <c r="RRI248" s="10"/>
      <c r="RRJ248" s="10"/>
      <c r="RRK248" s="10"/>
      <c r="RRL248" s="10"/>
      <c r="RRM248" s="10"/>
      <c r="RRN248" s="10"/>
      <c r="RRO248" s="10"/>
      <c r="RRP248" s="10"/>
      <c r="RRQ248" s="10"/>
      <c r="RRR248" s="10"/>
      <c r="RRS248" s="10"/>
      <c r="RRT248" s="10"/>
      <c r="RRU248" s="10"/>
      <c r="RRV248" s="10"/>
      <c r="RRW248" s="10"/>
      <c r="RRX248" s="10"/>
      <c r="RRY248" s="10"/>
      <c r="RRZ248" s="10"/>
      <c r="RSA248" s="10"/>
      <c r="RSB248" s="10"/>
      <c r="RSC248" s="10"/>
      <c r="RSD248" s="10"/>
      <c r="RSE248" s="10"/>
      <c r="RSF248" s="10"/>
      <c r="RSG248" s="10"/>
      <c r="RSH248" s="10"/>
      <c r="RSI248" s="10"/>
      <c r="RSJ248" s="10"/>
      <c r="RSK248" s="10"/>
      <c r="RSL248" s="10"/>
      <c r="RSM248" s="10"/>
      <c r="RSN248" s="10"/>
      <c r="RSO248" s="10"/>
      <c r="RSP248" s="10"/>
      <c r="RSQ248" s="10"/>
      <c r="RSR248" s="10"/>
      <c r="RSS248" s="10"/>
      <c r="RST248" s="10"/>
      <c r="RSU248" s="10"/>
      <c r="RSV248" s="10"/>
      <c r="RSW248" s="10"/>
      <c r="RSX248" s="10"/>
      <c r="RSY248" s="10"/>
      <c r="RSZ248" s="10"/>
      <c r="RTA248" s="10"/>
      <c r="RTB248" s="10"/>
      <c r="RTC248" s="10"/>
      <c r="RTD248" s="10"/>
      <c r="RTE248" s="10"/>
      <c r="RTF248" s="10"/>
      <c r="RTG248" s="10"/>
      <c r="RTH248" s="10"/>
      <c r="RTI248" s="10"/>
      <c r="RTJ248" s="10"/>
      <c r="RTK248" s="10"/>
      <c r="RTL248" s="10"/>
      <c r="RTM248" s="10"/>
      <c r="RTN248" s="10"/>
      <c r="RTO248" s="10"/>
      <c r="RTP248" s="10"/>
      <c r="RTQ248" s="10"/>
      <c r="RTR248" s="10"/>
      <c r="RTS248" s="10"/>
      <c r="RTT248" s="10"/>
      <c r="RTU248" s="10"/>
      <c r="RTV248" s="10"/>
      <c r="RTW248" s="10"/>
      <c r="RTX248" s="10"/>
      <c r="RTY248" s="10"/>
      <c r="RTZ248" s="10"/>
      <c r="RUA248" s="10"/>
      <c r="RUB248" s="10"/>
      <c r="RUC248" s="10"/>
      <c r="RUD248" s="10"/>
      <c r="RUE248" s="10"/>
      <c r="RUF248" s="10"/>
      <c r="RUG248" s="10"/>
      <c r="RUH248" s="10"/>
      <c r="RUI248" s="10"/>
      <c r="RUJ248" s="10"/>
      <c r="RUK248" s="10"/>
      <c r="RUL248" s="10"/>
      <c r="RUM248" s="10"/>
      <c r="RUN248" s="10"/>
      <c r="RUO248" s="10"/>
      <c r="RUP248" s="10"/>
      <c r="RUQ248" s="10"/>
      <c r="RUR248" s="10"/>
      <c r="RUS248" s="10"/>
      <c r="RUT248" s="10"/>
      <c r="RUU248" s="10"/>
      <c r="RUV248" s="10"/>
      <c r="RUW248" s="10"/>
      <c r="RUX248" s="10"/>
      <c r="RUY248" s="10"/>
      <c r="RUZ248" s="10"/>
      <c r="RVA248" s="10"/>
      <c r="RVB248" s="10"/>
      <c r="RVC248" s="10"/>
      <c r="RVD248" s="10"/>
      <c r="RVE248" s="10"/>
      <c r="RVF248" s="10"/>
      <c r="RVG248" s="10"/>
      <c r="RVH248" s="10"/>
      <c r="RVI248" s="10"/>
      <c r="RVJ248" s="10"/>
      <c r="RVK248" s="10"/>
      <c r="RVL248" s="10"/>
      <c r="RVM248" s="10"/>
      <c r="RVN248" s="10"/>
      <c r="RVO248" s="10"/>
      <c r="RVP248" s="10"/>
      <c r="RVQ248" s="10"/>
      <c r="RVR248" s="10"/>
      <c r="RVS248" s="10"/>
      <c r="RVT248" s="10"/>
      <c r="RVU248" s="10"/>
      <c r="RVV248" s="10"/>
      <c r="RVW248" s="10"/>
      <c r="RVX248" s="10"/>
      <c r="RVY248" s="10"/>
      <c r="RVZ248" s="10"/>
      <c r="RWA248" s="10"/>
      <c r="RWB248" s="10"/>
      <c r="RWC248" s="10"/>
      <c r="RWD248" s="10"/>
      <c r="RWE248" s="10"/>
      <c r="RWF248" s="10"/>
      <c r="RWG248" s="10"/>
      <c r="RWH248" s="10"/>
      <c r="RWI248" s="10"/>
      <c r="RWJ248" s="10"/>
      <c r="RWK248" s="10"/>
      <c r="RWL248" s="10"/>
      <c r="RWM248" s="10"/>
      <c r="RWN248" s="10"/>
      <c r="RWO248" s="10"/>
      <c r="RWP248" s="10"/>
      <c r="RWQ248" s="10"/>
      <c r="RWR248" s="10"/>
      <c r="RWS248" s="10"/>
      <c r="RWT248" s="10"/>
      <c r="RWU248" s="10"/>
      <c r="RWV248" s="10"/>
      <c r="RWW248" s="10"/>
      <c r="RWX248" s="10"/>
      <c r="RWY248" s="10"/>
      <c r="RWZ248" s="10"/>
      <c r="RXA248" s="10"/>
      <c r="RXB248" s="10"/>
      <c r="RXC248" s="10"/>
      <c r="RXD248" s="10"/>
      <c r="RXE248" s="10"/>
      <c r="RXF248" s="10"/>
      <c r="RXG248" s="10"/>
      <c r="RXH248" s="10"/>
      <c r="RXI248" s="10"/>
      <c r="RXJ248" s="10"/>
      <c r="RXK248" s="10"/>
      <c r="RXL248" s="10"/>
      <c r="RXM248" s="10"/>
      <c r="RXN248" s="10"/>
      <c r="RXO248" s="10"/>
      <c r="RXP248" s="10"/>
      <c r="RXQ248" s="10"/>
      <c r="RXR248" s="10"/>
      <c r="RXS248" s="10"/>
      <c r="RXT248" s="10"/>
      <c r="RXU248" s="10"/>
      <c r="RXV248" s="10"/>
      <c r="RXW248" s="10"/>
      <c r="RXX248" s="10"/>
      <c r="RXY248" s="10"/>
      <c r="RXZ248" s="10"/>
      <c r="RYA248" s="10"/>
      <c r="RYB248" s="10"/>
      <c r="RYC248" s="10"/>
      <c r="RYD248" s="10"/>
      <c r="RYE248" s="10"/>
      <c r="RYF248" s="10"/>
      <c r="RYG248" s="10"/>
      <c r="RYH248" s="10"/>
      <c r="RYI248" s="10"/>
      <c r="RYJ248" s="10"/>
      <c r="RYK248" s="10"/>
      <c r="RYL248" s="10"/>
      <c r="RYM248" s="10"/>
      <c r="RYN248" s="10"/>
      <c r="RYO248" s="10"/>
      <c r="RYP248" s="10"/>
      <c r="RYQ248" s="10"/>
      <c r="RYR248" s="10"/>
      <c r="RYS248" s="10"/>
      <c r="RYT248" s="10"/>
      <c r="RYU248" s="10"/>
      <c r="RYV248" s="10"/>
      <c r="RYW248" s="10"/>
      <c r="RYX248" s="10"/>
      <c r="RYY248" s="10"/>
      <c r="RYZ248" s="10"/>
      <c r="RZA248" s="10"/>
      <c r="RZB248" s="10"/>
      <c r="RZC248" s="10"/>
      <c r="RZD248" s="10"/>
      <c r="RZE248" s="10"/>
      <c r="RZF248" s="10"/>
      <c r="RZG248" s="10"/>
      <c r="RZH248" s="10"/>
      <c r="RZI248" s="10"/>
      <c r="RZJ248" s="10"/>
      <c r="RZK248" s="10"/>
      <c r="RZL248" s="10"/>
      <c r="RZM248" s="10"/>
      <c r="RZN248" s="10"/>
      <c r="RZO248" s="10"/>
      <c r="RZP248" s="10"/>
      <c r="RZQ248" s="10"/>
      <c r="RZR248" s="10"/>
      <c r="RZS248" s="10"/>
      <c r="RZT248" s="10"/>
      <c r="RZU248" s="10"/>
      <c r="RZV248" s="10"/>
      <c r="RZW248" s="10"/>
      <c r="RZX248" s="10"/>
      <c r="RZY248" s="10"/>
      <c r="RZZ248" s="10"/>
      <c r="SAA248" s="10"/>
      <c r="SAB248" s="10"/>
      <c r="SAC248" s="10"/>
      <c r="SAD248" s="10"/>
      <c r="SAE248" s="10"/>
      <c r="SAF248" s="10"/>
      <c r="SAG248" s="10"/>
      <c r="SAH248" s="10"/>
      <c r="SAI248" s="10"/>
      <c r="SAJ248" s="10"/>
      <c r="SAK248" s="10"/>
      <c r="SAL248" s="10"/>
      <c r="SAM248" s="10"/>
      <c r="SAN248" s="10"/>
      <c r="SAO248" s="10"/>
      <c r="SAP248" s="10"/>
      <c r="SAQ248" s="10"/>
      <c r="SAR248" s="10"/>
      <c r="SAS248" s="10"/>
      <c r="SAT248" s="10"/>
      <c r="SAU248" s="10"/>
      <c r="SAV248" s="10"/>
      <c r="SAW248" s="10"/>
      <c r="SAX248" s="10"/>
      <c r="SAY248" s="10"/>
      <c r="SAZ248" s="10"/>
      <c r="SBA248" s="10"/>
      <c r="SBB248" s="10"/>
      <c r="SBC248" s="10"/>
      <c r="SBD248" s="10"/>
      <c r="SBE248" s="10"/>
      <c r="SBF248" s="10"/>
      <c r="SBG248" s="10"/>
      <c r="SBH248" s="10"/>
      <c r="SBI248" s="10"/>
      <c r="SBJ248" s="10"/>
      <c r="SBK248" s="10"/>
      <c r="SBL248" s="10"/>
      <c r="SBM248" s="10"/>
      <c r="SBN248" s="10"/>
      <c r="SBO248" s="10"/>
      <c r="SBP248" s="10"/>
      <c r="SBQ248" s="10"/>
      <c r="SBR248" s="10"/>
      <c r="SBS248" s="10"/>
      <c r="SBT248" s="10"/>
      <c r="SBU248" s="10"/>
      <c r="SBV248" s="10"/>
      <c r="SBW248" s="10"/>
      <c r="SBX248" s="10"/>
      <c r="SBY248" s="10"/>
      <c r="SBZ248" s="10"/>
      <c r="SCA248" s="10"/>
      <c r="SCB248" s="10"/>
      <c r="SCC248" s="10"/>
      <c r="SCD248" s="10"/>
      <c r="SCE248" s="10"/>
      <c r="SCF248" s="10"/>
      <c r="SCG248" s="10"/>
      <c r="SCH248" s="10"/>
      <c r="SCI248" s="10"/>
      <c r="SCJ248" s="10"/>
      <c r="SCK248" s="10"/>
      <c r="SCL248" s="10"/>
      <c r="SCM248" s="10"/>
      <c r="SCN248" s="10"/>
      <c r="SCO248" s="10"/>
      <c r="SCP248" s="10"/>
      <c r="SCQ248" s="10"/>
      <c r="SCR248" s="10"/>
      <c r="SCS248" s="10"/>
      <c r="SCT248" s="10"/>
      <c r="SCU248" s="10"/>
      <c r="SCV248" s="10"/>
      <c r="SCW248" s="10"/>
      <c r="SCX248" s="10"/>
      <c r="SCY248" s="10"/>
      <c r="SCZ248" s="10"/>
      <c r="SDA248" s="10"/>
      <c r="SDB248" s="10"/>
      <c r="SDC248" s="10"/>
      <c r="SDD248" s="10"/>
      <c r="SDE248" s="10"/>
      <c r="SDF248" s="10"/>
      <c r="SDG248" s="10"/>
      <c r="SDH248" s="10"/>
      <c r="SDI248" s="10"/>
      <c r="SDJ248" s="10"/>
      <c r="SDK248" s="10"/>
      <c r="SDL248" s="10"/>
      <c r="SDM248" s="10"/>
      <c r="SDN248" s="10"/>
      <c r="SDO248" s="10"/>
      <c r="SDP248" s="10"/>
      <c r="SDQ248" s="10"/>
      <c r="SDR248" s="10"/>
      <c r="SDS248" s="10"/>
      <c r="SDT248" s="10"/>
      <c r="SDU248" s="10"/>
      <c r="SDV248" s="10"/>
      <c r="SDW248" s="10"/>
      <c r="SDX248" s="10"/>
      <c r="SDY248" s="10"/>
      <c r="SDZ248" s="10"/>
      <c r="SEA248" s="10"/>
      <c r="SEB248" s="10"/>
      <c r="SEC248" s="10"/>
      <c r="SED248" s="10"/>
      <c r="SEE248" s="10"/>
      <c r="SEF248" s="10"/>
      <c r="SEG248" s="10"/>
      <c r="SEH248" s="10"/>
      <c r="SEI248" s="10"/>
      <c r="SEJ248" s="10"/>
      <c r="SEK248" s="10"/>
      <c r="SEL248" s="10"/>
      <c r="SEM248" s="10"/>
      <c r="SEN248" s="10"/>
      <c r="SEO248" s="10"/>
      <c r="SEP248" s="10"/>
      <c r="SEQ248" s="10"/>
      <c r="SER248" s="10"/>
      <c r="SES248" s="10"/>
      <c r="SET248" s="10"/>
      <c r="SEU248" s="10"/>
      <c r="SEV248" s="10"/>
      <c r="SEW248" s="10"/>
      <c r="SEX248" s="10"/>
      <c r="SEY248" s="10"/>
      <c r="SEZ248" s="10"/>
      <c r="SFA248" s="10"/>
      <c r="SFB248" s="10"/>
      <c r="SFC248" s="10"/>
      <c r="SFD248" s="10"/>
      <c r="SFE248" s="10"/>
      <c r="SFF248" s="10"/>
      <c r="SFG248" s="10"/>
      <c r="SFH248" s="10"/>
      <c r="SFI248" s="10"/>
      <c r="SFJ248" s="10"/>
      <c r="SFK248" s="10"/>
      <c r="SFL248" s="10"/>
      <c r="SFM248" s="10"/>
      <c r="SFN248" s="10"/>
      <c r="SFO248" s="10"/>
      <c r="SFP248" s="10"/>
      <c r="SFQ248" s="10"/>
      <c r="SFR248" s="10"/>
      <c r="SFS248" s="10"/>
      <c r="SFT248" s="10"/>
      <c r="SFU248" s="10"/>
      <c r="SFV248" s="10"/>
      <c r="SFW248" s="10"/>
      <c r="SFX248" s="10"/>
      <c r="SFY248" s="10"/>
      <c r="SFZ248" s="10"/>
      <c r="SGA248" s="10"/>
      <c r="SGB248" s="10"/>
      <c r="SGC248" s="10"/>
      <c r="SGD248" s="10"/>
      <c r="SGE248" s="10"/>
      <c r="SGF248" s="10"/>
      <c r="SGG248" s="10"/>
      <c r="SGH248" s="10"/>
      <c r="SGI248" s="10"/>
      <c r="SGJ248" s="10"/>
      <c r="SGK248" s="10"/>
      <c r="SGL248" s="10"/>
      <c r="SGM248" s="10"/>
      <c r="SGN248" s="10"/>
      <c r="SGO248" s="10"/>
      <c r="SGP248" s="10"/>
      <c r="SGQ248" s="10"/>
      <c r="SGR248" s="10"/>
      <c r="SGS248" s="10"/>
      <c r="SGT248" s="10"/>
      <c r="SGU248" s="10"/>
      <c r="SGV248" s="10"/>
      <c r="SGW248" s="10"/>
      <c r="SGX248" s="10"/>
      <c r="SGY248" s="10"/>
      <c r="SGZ248" s="10"/>
      <c r="SHA248" s="10"/>
      <c r="SHB248" s="10"/>
      <c r="SHC248" s="10"/>
      <c r="SHD248" s="10"/>
      <c r="SHE248" s="10"/>
      <c r="SHF248" s="10"/>
      <c r="SHG248" s="10"/>
      <c r="SHH248" s="10"/>
      <c r="SHI248" s="10"/>
      <c r="SHJ248" s="10"/>
      <c r="SHK248" s="10"/>
      <c r="SHL248" s="10"/>
      <c r="SHM248" s="10"/>
      <c r="SHN248" s="10"/>
      <c r="SHO248" s="10"/>
      <c r="SHP248" s="10"/>
      <c r="SHQ248" s="10"/>
      <c r="SHR248" s="10"/>
      <c r="SHS248" s="10"/>
      <c r="SHT248" s="10"/>
      <c r="SHU248" s="10"/>
      <c r="SHV248" s="10"/>
      <c r="SHW248" s="10"/>
      <c r="SHX248" s="10"/>
      <c r="SHY248" s="10"/>
      <c r="SHZ248" s="10"/>
      <c r="SIA248" s="10"/>
      <c r="SIB248" s="10"/>
      <c r="SIC248" s="10"/>
      <c r="SID248" s="10"/>
      <c r="SIE248" s="10"/>
      <c r="SIF248" s="10"/>
      <c r="SIG248" s="10"/>
      <c r="SIH248" s="10"/>
      <c r="SII248" s="10"/>
      <c r="SIJ248" s="10"/>
      <c r="SIK248" s="10"/>
      <c r="SIL248" s="10"/>
      <c r="SIM248" s="10"/>
      <c r="SIN248" s="10"/>
      <c r="SIO248" s="10"/>
      <c r="SIP248" s="10"/>
      <c r="SIQ248" s="10"/>
      <c r="SIR248" s="10"/>
      <c r="SIS248" s="10"/>
      <c r="SIT248" s="10"/>
      <c r="SIU248" s="10"/>
      <c r="SIV248" s="10"/>
      <c r="SIW248" s="10"/>
      <c r="SIX248" s="10"/>
      <c r="SIY248" s="10"/>
      <c r="SIZ248" s="10"/>
      <c r="SJA248" s="10"/>
      <c r="SJB248" s="10"/>
      <c r="SJC248" s="10"/>
      <c r="SJD248" s="10"/>
      <c r="SJE248" s="10"/>
      <c r="SJF248" s="10"/>
      <c r="SJG248" s="10"/>
      <c r="SJH248" s="10"/>
      <c r="SJI248" s="10"/>
      <c r="SJJ248" s="10"/>
      <c r="SJK248" s="10"/>
      <c r="SJL248" s="10"/>
      <c r="SJM248" s="10"/>
      <c r="SJN248" s="10"/>
      <c r="SJO248" s="10"/>
      <c r="SJP248" s="10"/>
      <c r="SJQ248" s="10"/>
      <c r="SJR248" s="10"/>
      <c r="SJS248" s="10"/>
      <c r="SJT248" s="10"/>
      <c r="SJU248" s="10"/>
      <c r="SJV248" s="10"/>
      <c r="SJW248" s="10"/>
      <c r="SJX248" s="10"/>
      <c r="SJY248" s="10"/>
      <c r="SJZ248" s="10"/>
      <c r="SKA248" s="10"/>
      <c r="SKB248" s="10"/>
      <c r="SKC248" s="10"/>
      <c r="SKD248" s="10"/>
      <c r="SKE248" s="10"/>
      <c r="SKF248" s="10"/>
      <c r="SKG248" s="10"/>
      <c r="SKH248" s="10"/>
      <c r="SKI248" s="10"/>
      <c r="SKJ248" s="10"/>
      <c r="SKK248" s="10"/>
      <c r="SKL248" s="10"/>
      <c r="SKM248" s="10"/>
      <c r="SKN248" s="10"/>
      <c r="SKO248" s="10"/>
      <c r="SKP248" s="10"/>
      <c r="SKQ248" s="10"/>
      <c r="SKR248" s="10"/>
      <c r="SKS248" s="10"/>
      <c r="SKT248" s="10"/>
      <c r="SKU248" s="10"/>
      <c r="SKV248" s="10"/>
      <c r="SKW248" s="10"/>
      <c r="SKX248" s="10"/>
      <c r="SKY248" s="10"/>
      <c r="SKZ248" s="10"/>
      <c r="SLA248" s="10"/>
      <c r="SLB248" s="10"/>
      <c r="SLC248" s="10"/>
      <c r="SLD248" s="10"/>
      <c r="SLE248" s="10"/>
      <c r="SLF248" s="10"/>
      <c r="SLG248" s="10"/>
      <c r="SLH248" s="10"/>
      <c r="SLI248" s="10"/>
      <c r="SLJ248" s="10"/>
      <c r="SLK248" s="10"/>
      <c r="SLL248" s="10"/>
      <c r="SLM248" s="10"/>
      <c r="SLN248" s="10"/>
      <c r="SLO248" s="10"/>
      <c r="SLP248" s="10"/>
      <c r="SLQ248" s="10"/>
      <c r="SLR248" s="10"/>
      <c r="SLS248" s="10"/>
      <c r="SLT248" s="10"/>
      <c r="SLU248" s="10"/>
      <c r="SLV248" s="10"/>
      <c r="SLW248" s="10"/>
      <c r="SLX248" s="10"/>
      <c r="SLY248" s="10"/>
      <c r="SLZ248" s="10"/>
      <c r="SMA248" s="10"/>
      <c r="SMB248" s="10"/>
      <c r="SMC248" s="10"/>
      <c r="SMD248" s="10"/>
      <c r="SME248" s="10"/>
      <c r="SMF248" s="10"/>
      <c r="SMG248" s="10"/>
      <c r="SMH248" s="10"/>
      <c r="SMI248" s="10"/>
      <c r="SMJ248" s="10"/>
      <c r="SMK248" s="10"/>
      <c r="SML248" s="10"/>
      <c r="SMM248" s="10"/>
      <c r="SMN248" s="10"/>
      <c r="SMO248" s="10"/>
      <c r="SMP248" s="10"/>
      <c r="SMQ248" s="10"/>
      <c r="SMR248" s="10"/>
      <c r="SMS248" s="10"/>
      <c r="SMT248" s="10"/>
      <c r="SMU248" s="10"/>
      <c r="SMV248" s="10"/>
      <c r="SMW248" s="10"/>
      <c r="SMX248" s="10"/>
      <c r="SMY248" s="10"/>
      <c r="SMZ248" s="10"/>
      <c r="SNA248" s="10"/>
      <c r="SNB248" s="10"/>
      <c r="SNC248" s="10"/>
      <c r="SND248" s="10"/>
      <c r="SNE248" s="10"/>
      <c r="SNF248" s="10"/>
      <c r="SNG248" s="10"/>
      <c r="SNH248" s="10"/>
      <c r="SNI248" s="10"/>
      <c r="SNJ248" s="10"/>
      <c r="SNK248" s="10"/>
      <c r="SNL248" s="10"/>
      <c r="SNM248" s="10"/>
      <c r="SNN248" s="10"/>
      <c r="SNO248" s="10"/>
      <c r="SNP248" s="10"/>
      <c r="SNQ248" s="10"/>
      <c r="SNR248" s="10"/>
      <c r="SNS248" s="10"/>
      <c r="SNT248" s="10"/>
      <c r="SNU248" s="10"/>
      <c r="SNV248" s="10"/>
      <c r="SNW248" s="10"/>
      <c r="SNX248" s="10"/>
      <c r="SNY248" s="10"/>
      <c r="SNZ248" s="10"/>
      <c r="SOA248" s="10"/>
      <c r="SOB248" s="10"/>
      <c r="SOC248" s="10"/>
      <c r="SOD248" s="10"/>
      <c r="SOE248" s="10"/>
      <c r="SOF248" s="10"/>
      <c r="SOG248" s="10"/>
      <c r="SOH248" s="10"/>
      <c r="SOI248" s="10"/>
      <c r="SOJ248" s="10"/>
      <c r="SOK248" s="10"/>
      <c r="SOL248" s="10"/>
      <c r="SOM248" s="10"/>
      <c r="SON248" s="10"/>
      <c r="SOO248" s="10"/>
      <c r="SOP248" s="10"/>
      <c r="SOQ248" s="10"/>
      <c r="SOR248" s="10"/>
      <c r="SOS248" s="10"/>
      <c r="SOT248" s="10"/>
      <c r="SOU248" s="10"/>
      <c r="SOV248" s="10"/>
      <c r="SOW248" s="10"/>
      <c r="SOX248" s="10"/>
      <c r="SOY248" s="10"/>
      <c r="SOZ248" s="10"/>
      <c r="SPA248" s="10"/>
      <c r="SPB248" s="10"/>
      <c r="SPC248" s="10"/>
      <c r="SPD248" s="10"/>
      <c r="SPE248" s="10"/>
      <c r="SPF248" s="10"/>
      <c r="SPG248" s="10"/>
      <c r="SPH248" s="10"/>
      <c r="SPI248" s="10"/>
      <c r="SPJ248" s="10"/>
      <c r="SPK248" s="10"/>
      <c r="SPL248" s="10"/>
      <c r="SPM248" s="10"/>
      <c r="SPN248" s="10"/>
      <c r="SPO248" s="10"/>
      <c r="SPP248" s="10"/>
      <c r="SPQ248" s="10"/>
      <c r="SPR248" s="10"/>
      <c r="SPS248" s="10"/>
      <c r="SPT248" s="10"/>
      <c r="SPU248" s="10"/>
      <c r="SPV248" s="10"/>
      <c r="SPW248" s="10"/>
      <c r="SPX248" s="10"/>
      <c r="SPY248" s="10"/>
      <c r="SPZ248" s="10"/>
      <c r="SQA248" s="10"/>
      <c r="SQB248" s="10"/>
      <c r="SQC248" s="10"/>
      <c r="SQD248" s="10"/>
      <c r="SQE248" s="10"/>
      <c r="SQF248" s="10"/>
      <c r="SQG248" s="10"/>
      <c r="SQH248" s="10"/>
      <c r="SQI248" s="10"/>
      <c r="SQJ248" s="10"/>
      <c r="SQK248" s="10"/>
      <c r="SQL248" s="10"/>
      <c r="SQM248" s="10"/>
      <c r="SQN248" s="10"/>
      <c r="SQO248" s="10"/>
      <c r="SQP248" s="10"/>
      <c r="SQQ248" s="10"/>
      <c r="SQR248" s="10"/>
      <c r="SQS248" s="10"/>
      <c r="SQT248" s="10"/>
      <c r="SQU248" s="10"/>
      <c r="SQV248" s="10"/>
      <c r="SQW248" s="10"/>
      <c r="SQX248" s="10"/>
      <c r="SQY248" s="10"/>
      <c r="SQZ248" s="10"/>
      <c r="SRA248" s="10"/>
      <c r="SRB248" s="10"/>
      <c r="SRC248" s="10"/>
      <c r="SRD248" s="10"/>
      <c r="SRE248" s="10"/>
      <c r="SRF248" s="10"/>
      <c r="SRG248" s="10"/>
      <c r="SRH248" s="10"/>
      <c r="SRI248" s="10"/>
      <c r="SRJ248" s="10"/>
      <c r="SRK248" s="10"/>
      <c r="SRL248" s="10"/>
      <c r="SRM248" s="10"/>
      <c r="SRN248" s="10"/>
      <c r="SRO248" s="10"/>
      <c r="SRP248" s="10"/>
      <c r="SRQ248" s="10"/>
      <c r="SRR248" s="10"/>
      <c r="SRS248" s="10"/>
      <c r="SRT248" s="10"/>
      <c r="SRU248" s="10"/>
      <c r="SRV248" s="10"/>
      <c r="SRW248" s="10"/>
      <c r="SRX248" s="10"/>
      <c r="SRY248" s="10"/>
      <c r="SRZ248" s="10"/>
      <c r="SSA248" s="10"/>
      <c r="SSB248" s="10"/>
      <c r="SSC248" s="10"/>
      <c r="SSD248" s="10"/>
      <c r="SSE248" s="10"/>
      <c r="SSF248" s="10"/>
      <c r="SSG248" s="10"/>
      <c r="SSH248" s="10"/>
      <c r="SSI248" s="10"/>
      <c r="SSJ248" s="10"/>
      <c r="SSK248" s="10"/>
      <c r="SSL248" s="10"/>
      <c r="SSM248" s="10"/>
      <c r="SSN248" s="10"/>
      <c r="SSO248" s="10"/>
      <c r="SSP248" s="10"/>
      <c r="SSQ248" s="10"/>
      <c r="SSR248" s="10"/>
      <c r="SSS248" s="10"/>
      <c r="SST248" s="10"/>
      <c r="SSU248" s="10"/>
      <c r="SSV248" s="10"/>
      <c r="SSW248" s="10"/>
      <c r="SSX248" s="10"/>
      <c r="SSY248" s="10"/>
      <c r="SSZ248" s="10"/>
      <c r="STA248" s="10"/>
      <c r="STB248" s="10"/>
      <c r="STC248" s="10"/>
      <c r="STD248" s="10"/>
      <c r="STE248" s="10"/>
      <c r="STF248" s="10"/>
      <c r="STG248" s="10"/>
      <c r="STH248" s="10"/>
      <c r="STI248" s="10"/>
      <c r="STJ248" s="10"/>
      <c r="STK248" s="10"/>
      <c r="STL248" s="10"/>
      <c r="STM248" s="10"/>
      <c r="STN248" s="10"/>
      <c r="STO248" s="10"/>
      <c r="STP248" s="10"/>
      <c r="STQ248" s="10"/>
      <c r="STR248" s="10"/>
      <c r="STS248" s="10"/>
      <c r="STT248" s="10"/>
      <c r="STU248" s="10"/>
      <c r="STV248" s="10"/>
      <c r="STW248" s="10"/>
      <c r="STX248" s="10"/>
      <c r="STY248" s="10"/>
      <c r="STZ248" s="10"/>
      <c r="SUA248" s="10"/>
      <c r="SUB248" s="10"/>
      <c r="SUC248" s="10"/>
      <c r="SUD248" s="10"/>
      <c r="SUE248" s="10"/>
      <c r="SUF248" s="10"/>
      <c r="SUG248" s="10"/>
      <c r="SUH248" s="10"/>
      <c r="SUI248" s="10"/>
      <c r="SUJ248" s="10"/>
      <c r="SUK248" s="10"/>
      <c r="SUL248" s="10"/>
      <c r="SUM248" s="10"/>
      <c r="SUN248" s="10"/>
      <c r="SUO248" s="10"/>
      <c r="SUP248" s="10"/>
      <c r="SUQ248" s="10"/>
      <c r="SUR248" s="10"/>
      <c r="SUS248" s="10"/>
      <c r="SUT248" s="10"/>
      <c r="SUU248" s="10"/>
      <c r="SUV248" s="10"/>
      <c r="SUW248" s="10"/>
      <c r="SUX248" s="10"/>
      <c r="SUY248" s="10"/>
      <c r="SUZ248" s="10"/>
      <c r="SVA248" s="10"/>
      <c r="SVB248" s="10"/>
      <c r="SVC248" s="10"/>
      <c r="SVD248" s="10"/>
      <c r="SVE248" s="10"/>
      <c r="SVF248" s="10"/>
      <c r="SVG248" s="10"/>
      <c r="SVH248" s="10"/>
      <c r="SVI248" s="10"/>
      <c r="SVJ248" s="10"/>
      <c r="SVK248" s="10"/>
      <c r="SVL248" s="10"/>
      <c r="SVM248" s="10"/>
      <c r="SVN248" s="10"/>
      <c r="SVO248" s="10"/>
      <c r="SVP248" s="10"/>
      <c r="SVQ248" s="10"/>
      <c r="SVR248" s="10"/>
      <c r="SVS248" s="10"/>
      <c r="SVT248" s="10"/>
      <c r="SVU248" s="10"/>
      <c r="SVV248" s="10"/>
      <c r="SVW248" s="10"/>
      <c r="SVX248" s="10"/>
      <c r="SVY248" s="10"/>
      <c r="SVZ248" s="10"/>
      <c r="SWA248" s="10"/>
      <c r="SWB248" s="10"/>
      <c r="SWC248" s="10"/>
      <c r="SWD248" s="10"/>
      <c r="SWE248" s="10"/>
      <c r="SWF248" s="10"/>
      <c r="SWG248" s="10"/>
      <c r="SWH248" s="10"/>
      <c r="SWI248" s="10"/>
      <c r="SWJ248" s="10"/>
      <c r="SWK248" s="10"/>
      <c r="SWL248" s="10"/>
      <c r="SWM248" s="10"/>
      <c r="SWN248" s="10"/>
      <c r="SWO248" s="10"/>
      <c r="SWP248" s="10"/>
      <c r="SWQ248" s="10"/>
      <c r="SWR248" s="10"/>
      <c r="SWS248" s="10"/>
      <c r="SWT248" s="10"/>
      <c r="SWU248" s="10"/>
      <c r="SWV248" s="10"/>
      <c r="SWW248" s="10"/>
      <c r="SWX248" s="10"/>
      <c r="SWY248" s="10"/>
      <c r="SWZ248" s="10"/>
      <c r="SXA248" s="10"/>
      <c r="SXB248" s="10"/>
      <c r="SXC248" s="10"/>
      <c r="SXD248" s="10"/>
      <c r="SXE248" s="10"/>
      <c r="SXF248" s="10"/>
      <c r="SXG248" s="10"/>
      <c r="SXH248" s="10"/>
      <c r="SXI248" s="10"/>
      <c r="SXJ248" s="10"/>
      <c r="SXK248" s="10"/>
      <c r="SXL248" s="10"/>
      <c r="SXM248" s="10"/>
      <c r="SXN248" s="10"/>
      <c r="SXO248" s="10"/>
      <c r="SXP248" s="10"/>
      <c r="SXQ248" s="10"/>
      <c r="SXR248" s="10"/>
      <c r="SXS248" s="10"/>
      <c r="SXT248" s="10"/>
      <c r="SXU248" s="10"/>
      <c r="SXV248" s="10"/>
      <c r="SXW248" s="10"/>
      <c r="SXX248" s="10"/>
      <c r="SXY248" s="10"/>
      <c r="SXZ248" s="10"/>
      <c r="SYA248" s="10"/>
      <c r="SYB248" s="10"/>
      <c r="SYC248" s="10"/>
      <c r="SYD248" s="10"/>
      <c r="SYE248" s="10"/>
      <c r="SYF248" s="10"/>
      <c r="SYG248" s="10"/>
      <c r="SYH248" s="10"/>
      <c r="SYI248" s="10"/>
      <c r="SYJ248" s="10"/>
      <c r="SYK248" s="10"/>
      <c r="SYL248" s="10"/>
      <c r="SYM248" s="10"/>
      <c r="SYN248" s="10"/>
      <c r="SYO248" s="10"/>
      <c r="SYP248" s="10"/>
      <c r="SYQ248" s="10"/>
      <c r="SYR248" s="10"/>
      <c r="SYS248" s="10"/>
      <c r="SYT248" s="10"/>
      <c r="SYU248" s="10"/>
      <c r="SYV248" s="10"/>
      <c r="SYW248" s="10"/>
      <c r="SYX248" s="10"/>
      <c r="SYY248" s="10"/>
      <c r="SYZ248" s="10"/>
      <c r="SZA248" s="10"/>
      <c r="SZB248" s="10"/>
      <c r="SZC248" s="10"/>
      <c r="SZD248" s="10"/>
      <c r="SZE248" s="10"/>
      <c r="SZF248" s="10"/>
      <c r="SZG248" s="10"/>
      <c r="SZH248" s="10"/>
      <c r="SZI248" s="10"/>
      <c r="SZJ248" s="10"/>
      <c r="SZK248" s="10"/>
      <c r="SZL248" s="10"/>
      <c r="SZM248" s="10"/>
      <c r="SZN248" s="10"/>
      <c r="SZO248" s="10"/>
      <c r="SZP248" s="10"/>
      <c r="SZQ248" s="10"/>
      <c r="SZR248" s="10"/>
      <c r="SZS248" s="10"/>
      <c r="SZT248" s="10"/>
      <c r="SZU248" s="10"/>
      <c r="SZV248" s="10"/>
      <c r="SZW248" s="10"/>
      <c r="SZX248" s="10"/>
      <c r="SZY248" s="10"/>
      <c r="SZZ248" s="10"/>
      <c r="TAA248" s="10"/>
      <c r="TAB248" s="10"/>
      <c r="TAC248" s="10"/>
      <c r="TAD248" s="10"/>
      <c r="TAE248" s="10"/>
      <c r="TAF248" s="10"/>
      <c r="TAG248" s="10"/>
      <c r="TAH248" s="10"/>
      <c r="TAI248" s="10"/>
      <c r="TAJ248" s="10"/>
      <c r="TAK248" s="10"/>
      <c r="TAL248" s="10"/>
      <c r="TAM248" s="10"/>
      <c r="TAN248" s="10"/>
      <c r="TAO248" s="10"/>
      <c r="TAP248" s="10"/>
      <c r="TAQ248" s="10"/>
      <c r="TAR248" s="10"/>
      <c r="TAS248" s="10"/>
      <c r="TAT248" s="10"/>
      <c r="TAU248" s="10"/>
      <c r="TAV248" s="10"/>
      <c r="TAW248" s="10"/>
      <c r="TAX248" s="10"/>
      <c r="TAY248" s="10"/>
      <c r="TAZ248" s="10"/>
      <c r="TBA248" s="10"/>
      <c r="TBB248" s="10"/>
      <c r="TBC248" s="10"/>
      <c r="TBD248" s="10"/>
      <c r="TBE248" s="10"/>
      <c r="TBF248" s="10"/>
      <c r="TBG248" s="10"/>
      <c r="TBH248" s="10"/>
      <c r="TBI248" s="10"/>
      <c r="TBJ248" s="10"/>
      <c r="TBK248" s="10"/>
      <c r="TBL248" s="10"/>
      <c r="TBM248" s="10"/>
      <c r="TBN248" s="10"/>
      <c r="TBO248" s="10"/>
      <c r="TBP248" s="10"/>
      <c r="TBQ248" s="10"/>
      <c r="TBR248" s="10"/>
      <c r="TBS248" s="10"/>
      <c r="TBT248" s="10"/>
      <c r="TBU248" s="10"/>
      <c r="TBV248" s="10"/>
      <c r="TBW248" s="10"/>
      <c r="TBX248" s="10"/>
      <c r="TBY248" s="10"/>
      <c r="TBZ248" s="10"/>
      <c r="TCA248" s="10"/>
      <c r="TCB248" s="10"/>
      <c r="TCC248" s="10"/>
      <c r="TCD248" s="10"/>
      <c r="TCE248" s="10"/>
      <c r="TCF248" s="10"/>
      <c r="TCG248" s="10"/>
      <c r="TCH248" s="10"/>
      <c r="TCI248" s="10"/>
      <c r="TCJ248" s="10"/>
      <c r="TCK248" s="10"/>
      <c r="TCL248" s="10"/>
      <c r="TCM248" s="10"/>
      <c r="TCN248" s="10"/>
      <c r="TCO248" s="10"/>
      <c r="TCP248" s="10"/>
      <c r="TCQ248" s="10"/>
      <c r="TCR248" s="10"/>
      <c r="TCS248" s="10"/>
      <c r="TCT248" s="10"/>
      <c r="TCU248" s="10"/>
      <c r="TCV248" s="10"/>
      <c r="TCW248" s="10"/>
      <c r="TCX248" s="10"/>
      <c r="TCY248" s="10"/>
      <c r="TCZ248" s="10"/>
      <c r="TDA248" s="10"/>
      <c r="TDB248" s="10"/>
      <c r="TDC248" s="10"/>
      <c r="TDD248" s="10"/>
      <c r="TDE248" s="10"/>
      <c r="TDF248" s="10"/>
      <c r="TDG248" s="10"/>
      <c r="TDH248" s="10"/>
      <c r="TDI248" s="10"/>
      <c r="TDJ248" s="10"/>
      <c r="TDK248" s="10"/>
      <c r="TDL248" s="10"/>
      <c r="TDM248" s="10"/>
      <c r="TDN248" s="10"/>
      <c r="TDO248" s="10"/>
      <c r="TDP248" s="10"/>
      <c r="TDQ248" s="10"/>
      <c r="TDR248" s="10"/>
      <c r="TDS248" s="10"/>
      <c r="TDT248" s="10"/>
      <c r="TDU248" s="10"/>
      <c r="TDV248" s="10"/>
      <c r="TDW248" s="10"/>
      <c r="TDX248" s="10"/>
      <c r="TDY248" s="10"/>
      <c r="TDZ248" s="10"/>
      <c r="TEA248" s="10"/>
      <c r="TEB248" s="10"/>
      <c r="TEC248" s="10"/>
      <c r="TED248" s="10"/>
      <c r="TEE248" s="10"/>
      <c r="TEF248" s="10"/>
      <c r="TEG248" s="10"/>
      <c r="TEH248" s="10"/>
      <c r="TEI248" s="10"/>
      <c r="TEJ248" s="10"/>
      <c r="TEK248" s="10"/>
      <c r="TEL248" s="10"/>
      <c r="TEM248" s="10"/>
      <c r="TEN248" s="10"/>
      <c r="TEO248" s="10"/>
      <c r="TEP248" s="10"/>
      <c r="TEQ248" s="10"/>
      <c r="TER248" s="10"/>
      <c r="TES248" s="10"/>
      <c r="TET248" s="10"/>
      <c r="TEU248" s="10"/>
      <c r="TEV248" s="10"/>
      <c r="TEW248" s="10"/>
      <c r="TEX248" s="10"/>
      <c r="TEY248" s="10"/>
      <c r="TEZ248" s="10"/>
      <c r="TFA248" s="10"/>
      <c r="TFB248" s="10"/>
      <c r="TFC248" s="10"/>
      <c r="TFD248" s="10"/>
      <c r="TFE248" s="10"/>
      <c r="TFF248" s="10"/>
      <c r="TFG248" s="10"/>
      <c r="TFH248" s="10"/>
      <c r="TFI248" s="10"/>
      <c r="TFJ248" s="10"/>
      <c r="TFK248" s="10"/>
      <c r="TFL248" s="10"/>
      <c r="TFM248" s="10"/>
      <c r="TFN248" s="10"/>
      <c r="TFO248" s="10"/>
      <c r="TFP248" s="10"/>
      <c r="TFQ248" s="10"/>
      <c r="TFR248" s="10"/>
      <c r="TFS248" s="10"/>
      <c r="TFT248" s="10"/>
      <c r="TFU248" s="10"/>
      <c r="TFV248" s="10"/>
      <c r="TFW248" s="10"/>
      <c r="TFX248" s="10"/>
      <c r="TFY248" s="10"/>
      <c r="TFZ248" s="10"/>
      <c r="TGA248" s="10"/>
      <c r="TGB248" s="10"/>
      <c r="TGC248" s="10"/>
      <c r="TGD248" s="10"/>
      <c r="TGE248" s="10"/>
      <c r="TGF248" s="10"/>
      <c r="TGG248" s="10"/>
      <c r="TGH248" s="10"/>
      <c r="TGI248" s="10"/>
      <c r="TGJ248" s="10"/>
      <c r="TGK248" s="10"/>
      <c r="TGL248" s="10"/>
      <c r="TGM248" s="10"/>
      <c r="TGN248" s="10"/>
      <c r="TGO248" s="10"/>
      <c r="TGP248" s="10"/>
      <c r="TGQ248" s="10"/>
      <c r="TGR248" s="10"/>
      <c r="TGS248" s="10"/>
      <c r="TGT248" s="10"/>
      <c r="TGU248" s="10"/>
      <c r="TGV248" s="10"/>
      <c r="TGW248" s="10"/>
      <c r="TGX248" s="10"/>
      <c r="TGY248" s="10"/>
      <c r="TGZ248" s="10"/>
      <c r="THA248" s="10"/>
      <c r="THB248" s="10"/>
      <c r="THC248" s="10"/>
      <c r="THD248" s="10"/>
      <c r="THE248" s="10"/>
      <c r="THF248" s="10"/>
      <c r="THG248" s="10"/>
      <c r="THH248" s="10"/>
      <c r="THI248" s="10"/>
      <c r="THJ248" s="10"/>
      <c r="THK248" s="10"/>
      <c r="THL248" s="10"/>
      <c r="THM248" s="10"/>
      <c r="THN248" s="10"/>
      <c r="THO248" s="10"/>
      <c r="THP248" s="10"/>
      <c r="THQ248" s="10"/>
      <c r="THR248" s="10"/>
      <c r="THS248" s="10"/>
      <c r="THT248" s="10"/>
      <c r="THU248" s="10"/>
      <c r="THV248" s="10"/>
      <c r="THW248" s="10"/>
      <c r="THX248" s="10"/>
      <c r="THY248" s="10"/>
      <c r="THZ248" s="10"/>
      <c r="TIA248" s="10"/>
      <c r="TIB248" s="10"/>
      <c r="TIC248" s="10"/>
      <c r="TID248" s="10"/>
      <c r="TIE248" s="10"/>
      <c r="TIF248" s="10"/>
      <c r="TIG248" s="10"/>
      <c r="TIH248" s="10"/>
      <c r="TII248" s="10"/>
      <c r="TIJ248" s="10"/>
      <c r="TIK248" s="10"/>
      <c r="TIL248" s="10"/>
      <c r="TIM248" s="10"/>
      <c r="TIN248" s="10"/>
      <c r="TIO248" s="10"/>
      <c r="TIP248" s="10"/>
      <c r="TIQ248" s="10"/>
      <c r="TIR248" s="10"/>
      <c r="TIS248" s="10"/>
      <c r="TIT248" s="10"/>
      <c r="TIU248" s="10"/>
      <c r="TIV248" s="10"/>
      <c r="TIW248" s="10"/>
      <c r="TIX248" s="10"/>
      <c r="TIY248" s="10"/>
      <c r="TIZ248" s="10"/>
      <c r="TJA248" s="10"/>
      <c r="TJB248" s="10"/>
      <c r="TJC248" s="10"/>
      <c r="TJD248" s="10"/>
      <c r="TJE248" s="10"/>
      <c r="TJF248" s="10"/>
      <c r="TJG248" s="10"/>
      <c r="TJH248" s="10"/>
      <c r="TJI248" s="10"/>
      <c r="TJJ248" s="10"/>
      <c r="TJK248" s="10"/>
      <c r="TJL248" s="10"/>
      <c r="TJM248" s="10"/>
      <c r="TJN248" s="10"/>
      <c r="TJO248" s="10"/>
      <c r="TJP248" s="10"/>
      <c r="TJQ248" s="10"/>
      <c r="TJR248" s="10"/>
      <c r="TJS248" s="10"/>
      <c r="TJT248" s="10"/>
      <c r="TJU248" s="10"/>
      <c r="TJV248" s="10"/>
      <c r="TJW248" s="10"/>
      <c r="TJX248" s="10"/>
      <c r="TJY248" s="10"/>
      <c r="TJZ248" s="10"/>
      <c r="TKA248" s="10"/>
      <c r="TKB248" s="10"/>
      <c r="TKC248" s="10"/>
      <c r="TKD248" s="10"/>
      <c r="TKE248" s="10"/>
      <c r="TKF248" s="10"/>
      <c r="TKG248" s="10"/>
      <c r="TKH248" s="10"/>
      <c r="TKI248" s="10"/>
      <c r="TKJ248" s="10"/>
      <c r="TKK248" s="10"/>
      <c r="TKL248" s="10"/>
      <c r="TKM248" s="10"/>
      <c r="TKN248" s="10"/>
      <c r="TKO248" s="10"/>
      <c r="TKP248" s="10"/>
      <c r="TKQ248" s="10"/>
      <c r="TKR248" s="10"/>
      <c r="TKS248" s="10"/>
      <c r="TKT248" s="10"/>
      <c r="TKU248" s="10"/>
      <c r="TKV248" s="10"/>
      <c r="TKW248" s="10"/>
      <c r="TKX248" s="10"/>
      <c r="TKY248" s="10"/>
      <c r="TKZ248" s="10"/>
      <c r="TLA248" s="10"/>
      <c r="TLB248" s="10"/>
      <c r="TLC248" s="10"/>
      <c r="TLD248" s="10"/>
      <c r="TLE248" s="10"/>
      <c r="TLF248" s="10"/>
      <c r="TLG248" s="10"/>
      <c r="TLH248" s="10"/>
      <c r="TLI248" s="10"/>
      <c r="TLJ248" s="10"/>
      <c r="TLK248" s="10"/>
      <c r="TLL248" s="10"/>
      <c r="TLM248" s="10"/>
      <c r="TLN248" s="10"/>
      <c r="TLO248" s="10"/>
      <c r="TLP248" s="10"/>
      <c r="TLQ248" s="10"/>
      <c r="TLR248" s="10"/>
      <c r="TLS248" s="10"/>
      <c r="TLT248" s="10"/>
      <c r="TLU248" s="10"/>
      <c r="TLV248" s="10"/>
      <c r="TLW248" s="10"/>
      <c r="TLX248" s="10"/>
      <c r="TLY248" s="10"/>
      <c r="TLZ248" s="10"/>
      <c r="TMA248" s="10"/>
      <c r="TMB248" s="10"/>
      <c r="TMC248" s="10"/>
      <c r="TMD248" s="10"/>
      <c r="TME248" s="10"/>
      <c r="TMF248" s="10"/>
      <c r="TMG248" s="10"/>
      <c r="TMH248" s="10"/>
      <c r="TMI248" s="10"/>
      <c r="TMJ248" s="10"/>
      <c r="TMK248" s="10"/>
      <c r="TML248" s="10"/>
      <c r="TMM248" s="10"/>
      <c r="TMN248" s="10"/>
      <c r="TMO248" s="10"/>
      <c r="TMP248" s="10"/>
      <c r="TMQ248" s="10"/>
      <c r="TMR248" s="10"/>
      <c r="TMS248" s="10"/>
      <c r="TMT248" s="10"/>
      <c r="TMU248" s="10"/>
      <c r="TMV248" s="10"/>
      <c r="TMW248" s="10"/>
      <c r="TMX248" s="10"/>
      <c r="TMY248" s="10"/>
      <c r="TMZ248" s="10"/>
      <c r="TNA248" s="10"/>
      <c r="TNB248" s="10"/>
      <c r="TNC248" s="10"/>
      <c r="TND248" s="10"/>
      <c r="TNE248" s="10"/>
      <c r="TNF248" s="10"/>
      <c r="TNG248" s="10"/>
      <c r="TNH248" s="10"/>
      <c r="TNI248" s="10"/>
      <c r="TNJ248" s="10"/>
      <c r="TNK248" s="10"/>
      <c r="TNL248" s="10"/>
      <c r="TNM248" s="10"/>
      <c r="TNN248" s="10"/>
      <c r="TNO248" s="10"/>
      <c r="TNP248" s="10"/>
      <c r="TNQ248" s="10"/>
      <c r="TNR248" s="10"/>
      <c r="TNS248" s="10"/>
      <c r="TNT248" s="10"/>
      <c r="TNU248" s="10"/>
      <c r="TNV248" s="10"/>
      <c r="TNW248" s="10"/>
      <c r="TNX248" s="10"/>
      <c r="TNY248" s="10"/>
      <c r="TNZ248" s="10"/>
      <c r="TOA248" s="10"/>
      <c r="TOB248" s="10"/>
      <c r="TOC248" s="10"/>
      <c r="TOD248" s="10"/>
      <c r="TOE248" s="10"/>
      <c r="TOF248" s="10"/>
      <c r="TOG248" s="10"/>
      <c r="TOH248" s="10"/>
      <c r="TOI248" s="10"/>
      <c r="TOJ248" s="10"/>
      <c r="TOK248" s="10"/>
      <c r="TOL248" s="10"/>
      <c r="TOM248" s="10"/>
      <c r="TON248" s="10"/>
      <c r="TOO248" s="10"/>
      <c r="TOP248" s="10"/>
      <c r="TOQ248" s="10"/>
      <c r="TOR248" s="10"/>
      <c r="TOS248" s="10"/>
      <c r="TOT248" s="10"/>
      <c r="TOU248" s="10"/>
      <c r="TOV248" s="10"/>
      <c r="TOW248" s="10"/>
      <c r="TOX248" s="10"/>
      <c r="TOY248" s="10"/>
      <c r="TOZ248" s="10"/>
      <c r="TPA248" s="10"/>
      <c r="TPB248" s="10"/>
      <c r="TPC248" s="10"/>
      <c r="TPD248" s="10"/>
      <c r="TPE248" s="10"/>
      <c r="TPF248" s="10"/>
      <c r="TPG248" s="10"/>
      <c r="TPH248" s="10"/>
      <c r="TPI248" s="10"/>
      <c r="TPJ248" s="10"/>
      <c r="TPK248" s="10"/>
      <c r="TPL248" s="10"/>
      <c r="TPM248" s="10"/>
      <c r="TPN248" s="10"/>
      <c r="TPO248" s="10"/>
      <c r="TPP248" s="10"/>
      <c r="TPQ248" s="10"/>
      <c r="TPR248" s="10"/>
      <c r="TPS248" s="10"/>
      <c r="TPT248" s="10"/>
      <c r="TPU248" s="10"/>
      <c r="TPV248" s="10"/>
      <c r="TPW248" s="10"/>
      <c r="TPX248" s="10"/>
      <c r="TPY248" s="10"/>
      <c r="TPZ248" s="10"/>
      <c r="TQA248" s="10"/>
      <c r="TQB248" s="10"/>
      <c r="TQC248" s="10"/>
      <c r="TQD248" s="10"/>
      <c r="TQE248" s="10"/>
      <c r="TQF248" s="10"/>
      <c r="TQG248" s="10"/>
      <c r="TQH248" s="10"/>
      <c r="TQI248" s="10"/>
      <c r="TQJ248" s="10"/>
      <c r="TQK248" s="10"/>
      <c r="TQL248" s="10"/>
      <c r="TQM248" s="10"/>
      <c r="TQN248" s="10"/>
      <c r="TQO248" s="10"/>
      <c r="TQP248" s="10"/>
      <c r="TQQ248" s="10"/>
      <c r="TQR248" s="10"/>
      <c r="TQS248" s="10"/>
      <c r="TQT248" s="10"/>
      <c r="TQU248" s="10"/>
      <c r="TQV248" s="10"/>
      <c r="TQW248" s="10"/>
      <c r="TQX248" s="10"/>
      <c r="TQY248" s="10"/>
      <c r="TQZ248" s="10"/>
      <c r="TRA248" s="10"/>
      <c r="TRB248" s="10"/>
      <c r="TRC248" s="10"/>
      <c r="TRD248" s="10"/>
      <c r="TRE248" s="10"/>
      <c r="TRF248" s="10"/>
      <c r="TRG248" s="10"/>
      <c r="TRH248" s="10"/>
      <c r="TRI248" s="10"/>
      <c r="TRJ248" s="10"/>
      <c r="TRK248" s="10"/>
      <c r="TRL248" s="10"/>
      <c r="TRM248" s="10"/>
      <c r="TRN248" s="10"/>
      <c r="TRO248" s="10"/>
      <c r="TRP248" s="10"/>
      <c r="TRQ248" s="10"/>
      <c r="TRR248" s="10"/>
      <c r="TRS248" s="10"/>
      <c r="TRT248" s="10"/>
      <c r="TRU248" s="10"/>
      <c r="TRV248" s="10"/>
      <c r="TRW248" s="10"/>
      <c r="TRX248" s="10"/>
      <c r="TRY248" s="10"/>
      <c r="TRZ248" s="10"/>
      <c r="TSA248" s="10"/>
      <c r="TSB248" s="10"/>
      <c r="TSC248" s="10"/>
      <c r="TSD248" s="10"/>
      <c r="TSE248" s="10"/>
      <c r="TSF248" s="10"/>
      <c r="TSG248" s="10"/>
      <c r="TSH248" s="10"/>
      <c r="TSI248" s="10"/>
      <c r="TSJ248" s="10"/>
      <c r="TSK248" s="10"/>
      <c r="TSL248" s="10"/>
      <c r="TSM248" s="10"/>
      <c r="TSN248" s="10"/>
      <c r="TSO248" s="10"/>
      <c r="TSP248" s="10"/>
      <c r="TSQ248" s="10"/>
      <c r="TSR248" s="10"/>
      <c r="TSS248" s="10"/>
      <c r="TST248" s="10"/>
      <c r="TSU248" s="10"/>
      <c r="TSV248" s="10"/>
      <c r="TSW248" s="10"/>
      <c r="TSX248" s="10"/>
      <c r="TSY248" s="10"/>
      <c r="TSZ248" s="10"/>
      <c r="TTA248" s="10"/>
      <c r="TTB248" s="10"/>
      <c r="TTC248" s="10"/>
      <c r="TTD248" s="10"/>
      <c r="TTE248" s="10"/>
      <c r="TTF248" s="10"/>
      <c r="TTG248" s="10"/>
      <c r="TTH248" s="10"/>
      <c r="TTI248" s="10"/>
      <c r="TTJ248" s="10"/>
      <c r="TTK248" s="10"/>
      <c r="TTL248" s="10"/>
      <c r="TTM248" s="10"/>
      <c r="TTN248" s="10"/>
      <c r="TTO248" s="10"/>
      <c r="TTP248" s="10"/>
      <c r="TTQ248" s="10"/>
      <c r="TTR248" s="10"/>
      <c r="TTS248" s="10"/>
      <c r="TTT248" s="10"/>
      <c r="TTU248" s="10"/>
      <c r="TTV248" s="10"/>
      <c r="TTW248" s="10"/>
      <c r="TTX248" s="10"/>
      <c r="TTY248" s="10"/>
      <c r="TTZ248" s="10"/>
      <c r="TUA248" s="10"/>
      <c r="TUB248" s="10"/>
      <c r="TUC248" s="10"/>
      <c r="TUD248" s="10"/>
      <c r="TUE248" s="10"/>
      <c r="TUF248" s="10"/>
      <c r="TUG248" s="10"/>
      <c r="TUH248" s="10"/>
      <c r="TUI248" s="10"/>
      <c r="TUJ248" s="10"/>
      <c r="TUK248" s="10"/>
      <c r="TUL248" s="10"/>
      <c r="TUM248" s="10"/>
      <c r="TUN248" s="10"/>
      <c r="TUO248" s="10"/>
      <c r="TUP248" s="10"/>
      <c r="TUQ248" s="10"/>
      <c r="TUR248" s="10"/>
      <c r="TUS248" s="10"/>
      <c r="TUT248" s="10"/>
      <c r="TUU248" s="10"/>
      <c r="TUV248" s="10"/>
      <c r="TUW248" s="10"/>
      <c r="TUX248" s="10"/>
      <c r="TUY248" s="10"/>
      <c r="TUZ248" s="10"/>
      <c r="TVA248" s="10"/>
      <c r="TVB248" s="10"/>
      <c r="TVC248" s="10"/>
      <c r="TVD248" s="10"/>
      <c r="TVE248" s="10"/>
      <c r="TVF248" s="10"/>
      <c r="TVG248" s="10"/>
      <c r="TVH248" s="10"/>
      <c r="TVI248" s="10"/>
      <c r="TVJ248" s="10"/>
      <c r="TVK248" s="10"/>
      <c r="TVL248" s="10"/>
      <c r="TVM248" s="10"/>
      <c r="TVN248" s="10"/>
      <c r="TVO248" s="10"/>
      <c r="TVP248" s="10"/>
      <c r="TVQ248" s="10"/>
      <c r="TVR248" s="10"/>
      <c r="TVS248" s="10"/>
      <c r="TVT248" s="10"/>
      <c r="TVU248" s="10"/>
      <c r="TVV248" s="10"/>
      <c r="TVW248" s="10"/>
      <c r="TVX248" s="10"/>
      <c r="TVY248" s="10"/>
      <c r="TVZ248" s="10"/>
      <c r="TWA248" s="10"/>
      <c r="TWB248" s="10"/>
      <c r="TWC248" s="10"/>
      <c r="TWD248" s="10"/>
      <c r="TWE248" s="10"/>
      <c r="TWF248" s="10"/>
      <c r="TWG248" s="10"/>
      <c r="TWH248" s="10"/>
      <c r="TWI248" s="10"/>
      <c r="TWJ248" s="10"/>
      <c r="TWK248" s="10"/>
      <c r="TWL248" s="10"/>
      <c r="TWM248" s="10"/>
      <c r="TWN248" s="10"/>
      <c r="TWO248" s="10"/>
      <c r="TWP248" s="10"/>
      <c r="TWQ248" s="10"/>
      <c r="TWR248" s="10"/>
      <c r="TWS248" s="10"/>
      <c r="TWT248" s="10"/>
      <c r="TWU248" s="10"/>
      <c r="TWV248" s="10"/>
      <c r="TWW248" s="10"/>
      <c r="TWX248" s="10"/>
      <c r="TWY248" s="10"/>
      <c r="TWZ248" s="10"/>
      <c r="TXA248" s="10"/>
      <c r="TXB248" s="10"/>
      <c r="TXC248" s="10"/>
      <c r="TXD248" s="10"/>
      <c r="TXE248" s="10"/>
      <c r="TXF248" s="10"/>
      <c r="TXG248" s="10"/>
      <c r="TXH248" s="10"/>
      <c r="TXI248" s="10"/>
      <c r="TXJ248" s="10"/>
      <c r="TXK248" s="10"/>
      <c r="TXL248" s="10"/>
      <c r="TXM248" s="10"/>
      <c r="TXN248" s="10"/>
      <c r="TXO248" s="10"/>
      <c r="TXP248" s="10"/>
      <c r="TXQ248" s="10"/>
      <c r="TXR248" s="10"/>
      <c r="TXS248" s="10"/>
      <c r="TXT248" s="10"/>
      <c r="TXU248" s="10"/>
      <c r="TXV248" s="10"/>
      <c r="TXW248" s="10"/>
      <c r="TXX248" s="10"/>
      <c r="TXY248" s="10"/>
      <c r="TXZ248" s="10"/>
      <c r="TYA248" s="10"/>
      <c r="TYB248" s="10"/>
      <c r="TYC248" s="10"/>
      <c r="TYD248" s="10"/>
      <c r="TYE248" s="10"/>
      <c r="TYF248" s="10"/>
      <c r="TYG248" s="10"/>
      <c r="TYH248" s="10"/>
      <c r="TYI248" s="10"/>
      <c r="TYJ248" s="10"/>
      <c r="TYK248" s="10"/>
      <c r="TYL248" s="10"/>
      <c r="TYM248" s="10"/>
      <c r="TYN248" s="10"/>
      <c r="TYO248" s="10"/>
      <c r="TYP248" s="10"/>
      <c r="TYQ248" s="10"/>
      <c r="TYR248" s="10"/>
      <c r="TYS248" s="10"/>
      <c r="TYT248" s="10"/>
      <c r="TYU248" s="10"/>
      <c r="TYV248" s="10"/>
      <c r="TYW248" s="10"/>
      <c r="TYX248" s="10"/>
      <c r="TYY248" s="10"/>
      <c r="TYZ248" s="10"/>
      <c r="TZA248" s="10"/>
      <c r="TZB248" s="10"/>
      <c r="TZC248" s="10"/>
      <c r="TZD248" s="10"/>
      <c r="TZE248" s="10"/>
      <c r="TZF248" s="10"/>
      <c r="TZG248" s="10"/>
      <c r="TZH248" s="10"/>
      <c r="TZI248" s="10"/>
      <c r="TZJ248" s="10"/>
      <c r="TZK248" s="10"/>
      <c r="TZL248" s="10"/>
      <c r="TZM248" s="10"/>
      <c r="TZN248" s="10"/>
      <c r="TZO248" s="10"/>
      <c r="TZP248" s="10"/>
      <c r="TZQ248" s="10"/>
      <c r="TZR248" s="10"/>
      <c r="TZS248" s="10"/>
      <c r="TZT248" s="10"/>
      <c r="TZU248" s="10"/>
      <c r="TZV248" s="10"/>
      <c r="TZW248" s="10"/>
      <c r="TZX248" s="10"/>
      <c r="TZY248" s="10"/>
      <c r="TZZ248" s="10"/>
      <c r="UAA248" s="10"/>
      <c r="UAB248" s="10"/>
      <c r="UAC248" s="10"/>
      <c r="UAD248" s="10"/>
      <c r="UAE248" s="10"/>
      <c r="UAF248" s="10"/>
      <c r="UAG248" s="10"/>
      <c r="UAH248" s="10"/>
      <c r="UAI248" s="10"/>
      <c r="UAJ248" s="10"/>
      <c r="UAK248" s="10"/>
      <c r="UAL248" s="10"/>
      <c r="UAM248" s="10"/>
      <c r="UAN248" s="10"/>
      <c r="UAO248" s="10"/>
      <c r="UAP248" s="10"/>
      <c r="UAQ248" s="10"/>
      <c r="UAR248" s="10"/>
      <c r="UAS248" s="10"/>
      <c r="UAT248" s="10"/>
      <c r="UAU248" s="10"/>
      <c r="UAV248" s="10"/>
      <c r="UAW248" s="10"/>
      <c r="UAX248" s="10"/>
      <c r="UAY248" s="10"/>
      <c r="UAZ248" s="10"/>
      <c r="UBA248" s="10"/>
      <c r="UBB248" s="10"/>
      <c r="UBC248" s="10"/>
      <c r="UBD248" s="10"/>
      <c r="UBE248" s="10"/>
      <c r="UBF248" s="10"/>
      <c r="UBG248" s="10"/>
      <c r="UBH248" s="10"/>
      <c r="UBI248" s="10"/>
      <c r="UBJ248" s="10"/>
      <c r="UBK248" s="10"/>
      <c r="UBL248" s="10"/>
      <c r="UBM248" s="10"/>
      <c r="UBN248" s="10"/>
      <c r="UBO248" s="10"/>
      <c r="UBP248" s="10"/>
      <c r="UBQ248" s="10"/>
      <c r="UBR248" s="10"/>
      <c r="UBS248" s="10"/>
      <c r="UBT248" s="10"/>
      <c r="UBU248" s="10"/>
      <c r="UBV248" s="10"/>
      <c r="UBW248" s="10"/>
      <c r="UBX248" s="10"/>
      <c r="UBY248" s="10"/>
      <c r="UBZ248" s="10"/>
      <c r="UCA248" s="10"/>
      <c r="UCB248" s="10"/>
      <c r="UCC248" s="10"/>
      <c r="UCD248" s="10"/>
      <c r="UCE248" s="10"/>
      <c r="UCF248" s="10"/>
      <c r="UCG248" s="10"/>
      <c r="UCH248" s="10"/>
      <c r="UCI248" s="10"/>
      <c r="UCJ248" s="10"/>
      <c r="UCK248" s="10"/>
      <c r="UCL248" s="10"/>
      <c r="UCM248" s="10"/>
      <c r="UCN248" s="10"/>
      <c r="UCO248" s="10"/>
      <c r="UCP248" s="10"/>
      <c r="UCQ248" s="10"/>
      <c r="UCR248" s="10"/>
      <c r="UCS248" s="10"/>
      <c r="UCT248" s="10"/>
      <c r="UCU248" s="10"/>
      <c r="UCV248" s="10"/>
      <c r="UCW248" s="10"/>
      <c r="UCX248" s="10"/>
      <c r="UCY248" s="10"/>
      <c r="UCZ248" s="10"/>
      <c r="UDA248" s="10"/>
      <c r="UDB248" s="10"/>
      <c r="UDC248" s="10"/>
      <c r="UDD248" s="10"/>
      <c r="UDE248" s="10"/>
      <c r="UDF248" s="10"/>
      <c r="UDG248" s="10"/>
      <c r="UDH248" s="10"/>
      <c r="UDI248" s="10"/>
      <c r="UDJ248" s="10"/>
      <c r="UDK248" s="10"/>
      <c r="UDL248" s="10"/>
      <c r="UDM248" s="10"/>
      <c r="UDN248" s="10"/>
      <c r="UDO248" s="10"/>
      <c r="UDP248" s="10"/>
      <c r="UDQ248" s="10"/>
      <c r="UDR248" s="10"/>
      <c r="UDS248" s="10"/>
      <c r="UDT248" s="10"/>
      <c r="UDU248" s="10"/>
      <c r="UDV248" s="10"/>
      <c r="UDW248" s="10"/>
      <c r="UDX248" s="10"/>
      <c r="UDY248" s="10"/>
      <c r="UDZ248" s="10"/>
      <c r="UEA248" s="10"/>
      <c r="UEB248" s="10"/>
      <c r="UEC248" s="10"/>
      <c r="UED248" s="10"/>
      <c r="UEE248" s="10"/>
      <c r="UEF248" s="10"/>
      <c r="UEG248" s="10"/>
      <c r="UEH248" s="10"/>
      <c r="UEI248" s="10"/>
      <c r="UEJ248" s="10"/>
      <c r="UEK248" s="10"/>
      <c r="UEL248" s="10"/>
      <c r="UEM248" s="10"/>
      <c r="UEN248" s="10"/>
      <c r="UEO248" s="10"/>
      <c r="UEP248" s="10"/>
      <c r="UEQ248" s="10"/>
      <c r="UER248" s="10"/>
      <c r="UES248" s="10"/>
      <c r="UET248" s="10"/>
      <c r="UEU248" s="10"/>
      <c r="UEV248" s="10"/>
      <c r="UEW248" s="10"/>
      <c r="UEX248" s="10"/>
      <c r="UEY248" s="10"/>
      <c r="UEZ248" s="10"/>
      <c r="UFA248" s="10"/>
      <c r="UFB248" s="10"/>
      <c r="UFC248" s="10"/>
      <c r="UFD248" s="10"/>
      <c r="UFE248" s="10"/>
      <c r="UFF248" s="10"/>
      <c r="UFG248" s="10"/>
      <c r="UFH248" s="10"/>
      <c r="UFI248" s="10"/>
      <c r="UFJ248" s="10"/>
      <c r="UFK248" s="10"/>
      <c r="UFL248" s="10"/>
      <c r="UFM248" s="10"/>
      <c r="UFN248" s="10"/>
      <c r="UFO248" s="10"/>
      <c r="UFP248" s="10"/>
      <c r="UFQ248" s="10"/>
      <c r="UFR248" s="10"/>
      <c r="UFS248" s="10"/>
      <c r="UFT248" s="10"/>
      <c r="UFU248" s="10"/>
      <c r="UFV248" s="10"/>
      <c r="UFW248" s="10"/>
      <c r="UFX248" s="10"/>
      <c r="UFY248" s="10"/>
      <c r="UFZ248" s="10"/>
      <c r="UGA248" s="10"/>
      <c r="UGB248" s="10"/>
      <c r="UGC248" s="10"/>
      <c r="UGD248" s="10"/>
      <c r="UGE248" s="10"/>
      <c r="UGF248" s="10"/>
      <c r="UGG248" s="10"/>
      <c r="UGH248" s="10"/>
      <c r="UGI248" s="10"/>
      <c r="UGJ248" s="10"/>
      <c r="UGK248" s="10"/>
      <c r="UGL248" s="10"/>
      <c r="UGM248" s="10"/>
      <c r="UGN248" s="10"/>
      <c r="UGO248" s="10"/>
      <c r="UGP248" s="10"/>
      <c r="UGQ248" s="10"/>
      <c r="UGR248" s="10"/>
      <c r="UGS248" s="10"/>
      <c r="UGT248" s="10"/>
      <c r="UGU248" s="10"/>
      <c r="UGV248" s="10"/>
      <c r="UGW248" s="10"/>
      <c r="UGX248" s="10"/>
      <c r="UGY248" s="10"/>
      <c r="UGZ248" s="10"/>
      <c r="UHA248" s="10"/>
      <c r="UHB248" s="10"/>
      <c r="UHC248" s="10"/>
      <c r="UHD248" s="10"/>
      <c r="UHE248" s="10"/>
      <c r="UHF248" s="10"/>
      <c r="UHG248" s="10"/>
      <c r="UHH248" s="10"/>
      <c r="UHI248" s="10"/>
      <c r="UHJ248" s="10"/>
      <c r="UHK248" s="10"/>
      <c r="UHL248" s="10"/>
      <c r="UHM248" s="10"/>
      <c r="UHN248" s="10"/>
      <c r="UHO248" s="10"/>
      <c r="UHP248" s="10"/>
      <c r="UHQ248" s="10"/>
      <c r="UHR248" s="10"/>
      <c r="UHS248" s="10"/>
      <c r="UHT248" s="10"/>
      <c r="UHU248" s="10"/>
      <c r="UHV248" s="10"/>
      <c r="UHW248" s="10"/>
      <c r="UHX248" s="10"/>
      <c r="UHY248" s="10"/>
      <c r="UHZ248" s="10"/>
      <c r="UIA248" s="10"/>
      <c r="UIB248" s="10"/>
      <c r="UIC248" s="10"/>
      <c r="UID248" s="10"/>
      <c r="UIE248" s="10"/>
      <c r="UIF248" s="10"/>
      <c r="UIG248" s="10"/>
      <c r="UIH248" s="10"/>
      <c r="UII248" s="10"/>
      <c r="UIJ248" s="10"/>
      <c r="UIK248" s="10"/>
      <c r="UIL248" s="10"/>
      <c r="UIM248" s="10"/>
      <c r="UIN248" s="10"/>
      <c r="UIO248" s="10"/>
      <c r="UIP248" s="10"/>
      <c r="UIQ248" s="10"/>
      <c r="UIR248" s="10"/>
      <c r="UIS248" s="10"/>
      <c r="UIT248" s="10"/>
      <c r="UIU248" s="10"/>
      <c r="UIV248" s="10"/>
      <c r="UIW248" s="10"/>
      <c r="UIX248" s="10"/>
      <c r="UIY248" s="10"/>
      <c r="UIZ248" s="10"/>
      <c r="UJA248" s="10"/>
      <c r="UJB248" s="10"/>
      <c r="UJC248" s="10"/>
      <c r="UJD248" s="10"/>
      <c r="UJE248" s="10"/>
      <c r="UJF248" s="10"/>
      <c r="UJG248" s="10"/>
      <c r="UJH248" s="10"/>
      <c r="UJI248" s="10"/>
      <c r="UJJ248" s="10"/>
      <c r="UJK248" s="10"/>
      <c r="UJL248" s="10"/>
      <c r="UJM248" s="10"/>
      <c r="UJN248" s="10"/>
      <c r="UJO248" s="10"/>
      <c r="UJP248" s="10"/>
      <c r="UJQ248" s="10"/>
      <c r="UJR248" s="10"/>
      <c r="UJS248" s="10"/>
      <c r="UJT248" s="10"/>
      <c r="UJU248" s="10"/>
      <c r="UJV248" s="10"/>
      <c r="UJW248" s="10"/>
      <c r="UJX248" s="10"/>
      <c r="UJY248" s="10"/>
      <c r="UJZ248" s="10"/>
      <c r="UKA248" s="10"/>
      <c r="UKB248" s="10"/>
      <c r="UKC248" s="10"/>
      <c r="UKD248" s="10"/>
      <c r="UKE248" s="10"/>
      <c r="UKF248" s="10"/>
      <c r="UKG248" s="10"/>
      <c r="UKH248" s="10"/>
      <c r="UKI248" s="10"/>
      <c r="UKJ248" s="10"/>
      <c r="UKK248" s="10"/>
      <c r="UKL248" s="10"/>
      <c r="UKM248" s="10"/>
      <c r="UKN248" s="10"/>
      <c r="UKO248" s="10"/>
      <c r="UKP248" s="10"/>
      <c r="UKQ248" s="10"/>
      <c r="UKR248" s="10"/>
      <c r="UKS248" s="10"/>
      <c r="UKT248" s="10"/>
      <c r="UKU248" s="10"/>
      <c r="UKV248" s="10"/>
      <c r="UKW248" s="10"/>
      <c r="UKX248" s="10"/>
      <c r="UKY248" s="10"/>
      <c r="UKZ248" s="10"/>
      <c r="ULA248" s="10"/>
      <c r="ULB248" s="10"/>
      <c r="ULC248" s="10"/>
      <c r="ULD248" s="10"/>
      <c r="ULE248" s="10"/>
      <c r="ULF248" s="10"/>
      <c r="ULG248" s="10"/>
      <c r="ULH248" s="10"/>
      <c r="ULI248" s="10"/>
      <c r="ULJ248" s="10"/>
      <c r="ULK248" s="10"/>
      <c r="ULL248" s="10"/>
      <c r="ULM248" s="10"/>
      <c r="ULN248" s="10"/>
      <c r="ULO248" s="10"/>
      <c r="ULP248" s="10"/>
      <c r="ULQ248" s="10"/>
      <c r="ULR248" s="10"/>
      <c r="ULS248" s="10"/>
      <c r="ULT248" s="10"/>
      <c r="ULU248" s="10"/>
      <c r="ULV248" s="10"/>
      <c r="ULW248" s="10"/>
      <c r="ULX248" s="10"/>
      <c r="ULY248" s="10"/>
      <c r="ULZ248" s="10"/>
      <c r="UMA248" s="10"/>
      <c r="UMB248" s="10"/>
      <c r="UMC248" s="10"/>
      <c r="UMD248" s="10"/>
      <c r="UME248" s="10"/>
      <c r="UMF248" s="10"/>
      <c r="UMG248" s="10"/>
      <c r="UMH248" s="10"/>
      <c r="UMI248" s="10"/>
      <c r="UMJ248" s="10"/>
      <c r="UMK248" s="10"/>
      <c r="UML248" s="10"/>
      <c r="UMM248" s="10"/>
      <c r="UMN248" s="10"/>
      <c r="UMO248" s="10"/>
      <c r="UMP248" s="10"/>
      <c r="UMQ248" s="10"/>
      <c r="UMR248" s="10"/>
      <c r="UMS248" s="10"/>
      <c r="UMT248" s="10"/>
      <c r="UMU248" s="10"/>
      <c r="UMV248" s="10"/>
      <c r="UMW248" s="10"/>
      <c r="UMX248" s="10"/>
      <c r="UMY248" s="10"/>
      <c r="UMZ248" s="10"/>
      <c r="UNA248" s="10"/>
      <c r="UNB248" s="10"/>
      <c r="UNC248" s="10"/>
      <c r="UND248" s="10"/>
      <c r="UNE248" s="10"/>
      <c r="UNF248" s="10"/>
      <c r="UNG248" s="10"/>
      <c r="UNH248" s="10"/>
      <c r="UNI248" s="10"/>
      <c r="UNJ248" s="10"/>
      <c r="UNK248" s="10"/>
      <c r="UNL248" s="10"/>
      <c r="UNM248" s="10"/>
      <c r="UNN248" s="10"/>
      <c r="UNO248" s="10"/>
      <c r="UNP248" s="10"/>
      <c r="UNQ248" s="10"/>
      <c r="UNR248" s="10"/>
      <c r="UNS248" s="10"/>
      <c r="UNT248" s="10"/>
      <c r="UNU248" s="10"/>
      <c r="UNV248" s="10"/>
      <c r="UNW248" s="10"/>
      <c r="UNX248" s="10"/>
      <c r="UNY248" s="10"/>
      <c r="UNZ248" s="10"/>
      <c r="UOA248" s="10"/>
      <c r="UOB248" s="10"/>
      <c r="UOC248" s="10"/>
      <c r="UOD248" s="10"/>
      <c r="UOE248" s="10"/>
      <c r="UOF248" s="10"/>
      <c r="UOG248" s="10"/>
      <c r="UOH248" s="10"/>
      <c r="UOI248" s="10"/>
      <c r="UOJ248" s="10"/>
      <c r="UOK248" s="10"/>
      <c r="UOL248" s="10"/>
      <c r="UOM248" s="10"/>
      <c r="UON248" s="10"/>
      <c r="UOO248" s="10"/>
      <c r="UOP248" s="10"/>
      <c r="UOQ248" s="10"/>
      <c r="UOR248" s="10"/>
      <c r="UOS248" s="10"/>
      <c r="UOT248" s="10"/>
      <c r="UOU248" s="10"/>
      <c r="UOV248" s="10"/>
      <c r="UOW248" s="10"/>
      <c r="UOX248" s="10"/>
      <c r="UOY248" s="10"/>
      <c r="UOZ248" s="10"/>
      <c r="UPA248" s="10"/>
      <c r="UPB248" s="10"/>
      <c r="UPC248" s="10"/>
      <c r="UPD248" s="10"/>
      <c r="UPE248" s="10"/>
      <c r="UPF248" s="10"/>
      <c r="UPG248" s="10"/>
      <c r="UPH248" s="10"/>
      <c r="UPI248" s="10"/>
      <c r="UPJ248" s="10"/>
      <c r="UPK248" s="10"/>
      <c r="UPL248" s="10"/>
      <c r="UPM248" s="10"/>
      <c r="UPN248" s="10"/>
      <c r="UPO248" s="10"/>
      <c r="UPP248" s="10"/>
      <c r="UPQ248" s="10"/>
      <c r="UPR248" s="10"/>
      <c r="UPS248" s="10"/>
      <c r="UPT248" s="10"/>
      <c r="UPU248" s="10"/>
      <c r="UPV248" s="10"/>
      <c r="UPW248" s="10"/>
      <c r="UPX248" s="10"/>
      <c r="UPY248" s="10"/>
      <c r="UPZ248" s="10"/>
      <c r="UQA248" s="10"/>
      <c r="UQB248" s="10"/>
      <c r="UQC248" s="10"/>
      <c r="UQD248" s="10"/>
      <c r="UQE248" s="10"/>
      <c r="UQF248" s="10"/>
      <c r="UQG248" s="10"/>
      <c r="UQH248" s="10"/>
      <c r="UQI248" s="10"/>
      <c r="UQJ248" s="10"/>
      <c r="UQK248" s="10"/>
      <c r="UQL248" s="10"/>
      <c r="UQM248" s="10"/>
      <c r="UQN248" s="10"/>
      <c r="UQO248" s="10"/>
      <c r="UQP248" s="10"/>
      <c r="UQQ248" s="10"/>
      <c r="UQR248" s="10"/>
      <c r="UQS248" s="10"/>
      <c r="UQT248" s="10"/>
      <c r="UQU248" s="10"/>
      <c r="UQV248" s="10"/>
      <c r="UQW248" s="10"/>
      <c r="UQX248" s="10"/>
      <c r="UQY248" s="10"/>
      <c r="UQZ248" s="10"/>
      <c r="URA248" s="10"/>
      <c r="URB248" s="10"/>
      <c r="URC248" s="10"/>
      <c r="URD248" s="10"/>
      <c r="URE248" s="10"/>
      <c r="URF248" s="10"/>
      <c r="URG248" s="10"/>
      <c r="URH248" s="10"/>
      <c r="URI248" s="10"/>
      <c r="URJ248" s="10"/>
      <c r="URK248" s="10"/>
      <c r="URL248" s="10"/>
      <c r="URM248" s="10"/>
      <c r="URN248" s="10"/>
      <c r="URO248" s="10"/>
      <c r="URP248" s="10"/>
      <c r="URQ248" s="10"/>
      <c r="URR248" s="10"/>
      <c r="URS248" s="10"/>
      <c r="URT248" s="10"/>
      <c r="URU248" s="10"/>
      <c r="URV248" s="10"/>
      <c r="URW248" s="10"/>
      <c r="URX248" s="10"/>
      <c r="URY248" s="10"/>
      <c r="URZ248" s="10"/>
      <c r="USA248" s="10"/>
      <c r="USB248" s="10"/>
      <c r="USC248" s="10"/>
      <c r="USD248" s="10"/>
      <c r="USE248" s="10"/>
      <c r="USF248" s="10"/>
      <c r="USG248" s="10"/>
      <c r="USH248" s="10"/>
      <c r="USI248" s="10"/>
      <c r="USJ248" s="10"/>
      <c r="USK248" s="10"/>
      <c r="USL248" s="10"/>
      <c r="USM248" s="10"/>
      <c r="USN248" s="10"/>
      <c r="USO248" s="10"/>
      <c r="USP248" s="10"/>
      <c r="USQ248" s="10"/>
      <c r="USR248" s="10"/>
      <c r="USS248" s="10"/>
      <c r="UST248" s="10"/>
      <c r="USU248" s="10"/>
      <c r="USV248" s="10"/>
      <c r="USW248" s="10"/>
      <c r="USX248" s="10"/>
      <c r="USY248" s="10"/>
      <c r="USZ248" s="10"/>
      <c r="UTA248" s="10"/>
      <c r="UTB248" s="10"/>
      <c r="UTC248" s="10"/>
      <c r="UTD248" s="10"/>
      <c r="UTE248" s="10"/>
      <c r="UTF248" s="10"/>
      <c r="UTG248" s="10"/>
      <c r="UTH248" s="10"/>
      <c r="UTI248" s="10"/>
      <c r="UTJ248" s="10"/>
      <c r="UTK248" s="10"/>
      <c r="UTL248" s="10"/>
      <c r="UTM248" s="10"/>
      <c r="UTN248" s="10"/>
      <c r="UTO248" s="10"/>
      <c r="UTP248" s="10"/>
      <c r="UTQ248" s="10"/>
      <c r="UTR248" s="10"/>
      <c r="UTS248" s="10"/>
      <c r="UTT248" s="10"/>
      <c r="UTU248" s="10"/>
      <c r="UTV248" s="10"/>
      <c r="UTW248" s="10"/>
      <c r="UTX248" s="10"/>
      <c r="UTY248" s="10"/>
      <c r="UTZ248" s="10"/>
      <c r="UUA248" s="10"/>
      <c r="UUB248" s="10"/>
      <c r="UUC248" s="10"/>
      <c r="UUD248" s="10"/>
      <c r="UUE248" s="10"/>
      <c r="UUF248" s="10"/>
      <c r="UUG248" s="10"/>
      <c r="UUH248" s="10"/>
      <c r="UUI248" s="10"/>
      <c r="UUJ248" s="10"/>
      <c r="UUK248" s="10"/>
      <c r="UUL248" s="10"/>
      <c r="UUM248" s="10"/>
      <c r="UUN248" s="10"/>
      <c r="UUO248" s="10"/>
      <c r="UUP248" s="10"/>
      <c r="UUQ248" s="10"/>
      <c r="UUR248" s="10"/>
      <c r="UUS248" s="10"/>
      <c r="UUT248" s="10"/>
      <c r="UUU248" s="10"/>
      <c r="UUV248" s="10"/>
      <c r="UUW248" s="10"/>
      <c r="UUX248" s="10"/>
      <c r="UUY248" s="10"/>
      <c r="UUZ248" s="10"/>
      <c r="UVA248" s="10"/>
      <c r="UVB248" s="10"/>
      <c r="UVC248" s="10"/>
      <c r="UVD248" s="10"/>
      <c r="UVE248" s="10"/>
      <c r="UVF248" s="10"/>
      <c r="UVG248" s="10"/>
      <c r="UVH248" s="10"/>
      <c r="UVI248" s="10"/>
      <c r="UVJ248" s="10"/>
      <c r="UVK248" s="10"/>
      <c r="UVL248" s="10"/>
      <c r="UVM248" s="10"/>
      <c r="UVN248" s="10"/>
      <c r="UVO248" s="10"/>
      <c r="UVP248" s="10"/>
      <c r="UVQ248" s="10"/>
      <c r="UVR248" s="10"/>
      <c r="UVS248" s="10"/>
      <c r="UVT248" s="10"/>
      <c r="UVU248" s="10"/>
      <c r="UVV248" s="10"/>
      <c r="UVW248" s="10"/>
      <c r="UVX248" s="10"/>
      <c r="UVY248" s="10"/>
      <c r="UVZ248" s="10"/>
      <c r="UWA248" s="10"/>
      <c r="UWB248" s="10"/>
      <c r="UWC248" s="10"/>
      <c r="UWD248" s="10"/>
      <c r="UWE248" s="10"/>
      <c r="UWF248" s="10"/>
      <c r="UWG248" s="10"/>
      <c r="UWH248" s="10"/>
      <c r="UWI248" s="10"/>
      <c r="UWJ248" s="10"/>
      <c r="UWK248" s="10"/>
      <c r="UWL248" s="10"/>
      <c r="UWM248" s="10"/>
      <c r="UWN248" s="10"/>
      <c r="UWO248" s="10"/>
      <c r="UWP248" s="10"/>
      <c r="UWQ248" s="10"/>
      <c r="UWR248" s="10"/>
      <c r="UWS248" s="10"/>
      <c r="UWT248" s="10"/>
      <c r="UWU248" s="10"/>
      <c r="UWV248" s="10"/>
      <c r="UWW248" s="10"/>
      <c r="UWX248" s="10"/>
      <c r="UWY248" s="10"/>
      <c r="UWZ248" s="10"/>
      <c r="UXA248" s="10"/>
      <c r="UXB248" s="10"/>
      <c r="UXC248" s="10"/>
      <c r="UXD248" s="10"/>
      <c r="UXE248" s="10"/>
      <c r="UXF248" s="10"/>
      <c r="UXG248" s="10"/>
      <c r="UXH248" s="10"/>
      <c r="UXI248" s="10"/>
      <c r="UXJ248" s="10"/>
      <c r="UXK248" s="10"/>
      <c r="UXL248" s="10"/>
      <c r="UXM248" s="10"/>
      <c r="UXN248" s="10"/>
      <c r="UXO248" s="10"/>
      <c r="UXP248" s="10"/>
      <c r="UXQ248" s="10"/>
      <c r="UXR248" s="10"/>
      <c r="UXS248" s="10"/>
      <c r="UXT248" s="10"/>
      <c r="UXU248" s="10"/>
      <c r="UXV248" s="10"/>
      <c r="UXW248" s="10"/>
      <c r="UXX248" s="10"/>
      <c r="UXY248" s="10"/>
      <c r="UXZ248" s="10"/>
      <c r="UYA248" s="10"/>
      <c r="UYB248" s="10"/>
      <c r="UYC248" s="10"/>
      <c r="UYD248" s="10"/>
      <c r="UYE248" s="10"/>
      <c r="UYF248" s="10"/>
      <c r="UYG248" s="10"/>
      <c r="UYH248" s="10"/>
      <c r="UYI248" s="10"/>
      <c r="UYJ248" s="10"/>
      <c r="UYK248" s="10"/>
      <c r="UYL248" s="10"/>
      <c r="UYM248" s="10"/>
      <c r="UYN248" s="10"/>
      <c r="UYO248" s="10"/>
      <c r="UYP248" s="10"/>
      <c r="UYQ248" s="10"/>
      <c r="UYR248" s="10"/>
      <c r="UYS248" s="10"/>
      <c r="UYT248" s="10"/>
      <c r="UYU248" s="10"/>
      <c r="UYV248" s="10"/>
      <c r="UYW248" s="10"/>
      <c r="UYX248" s="10"/>
      <c r="UYY248" s="10"/>
      <c r="UYZ248" s="10"/>
      <c r="UZA248" s="10"/>
      <c r="UZB248" s="10"/>
      <c r="UZC248" s="10"/>
      <c r="UZD248" s="10"/>
      <c r="UZE248" s="10"/>
      <c r="UZF248" s="10"/>
      <c r="UZG248" s="10"/>
      <c r="UZH248" s="10"/>
      <c r="UZI248" s="10"/>
      <c r="UZJ248" s="10"/>
      <c r="UZK248" s="10"/>
      <c r="UZL248" s="10"/>
      <c r="UZM248" s="10"/>
      <c r="UZN248" s="10"/>
      <c r="UZO248" s="10"/>
      <c r="UZP248" s="10"/>
      <c r="UZQ248" s="10"/>
      <c r="UZR248" s="10"/>
      <c r="UZS248" s="10"/>
      <c r="UZT248" s="10"/>
      <c r="UZU248" s="10"/>
      <c r="UZV248" s="10"/>
      <c r="UZW248" s="10"/>
      <c r="UZX248" s="10"/>
      <c r="UZY248" s="10"/>
      <c r="UZZ248" s="10"/>
      <c r="VAA248" s="10"/>
      <c r="VAB248" s="10"/>
      <c r="VAC248" s="10"/>
      <c r="VAD248" s="10"/>
      <c r="VAE248" s="10"/>
      <c r="VAF248" s="10"/>
      <c r="VAG248" s="10"/>
      <c r="VAH248" s="10"/>
      <c r="VAI248" s="10"/>
      <c r="VAJ248" s="10"/>
      <c r="VAK248" s="10"/>
      <c r="VAL248" s="10"/>
      <c r="VAM248" s="10"/>
      <c r="VAN248" s="10"/>
      <c r="VAO248" s="10"/>
      <c r="VAP248" s="10"/>
      <c r="VAQ248" s="10"/>
      <c r="VAR248" s="10"/>
      <c r="VAS248" s="10"/>
      <c r="VAT248" s="10"/>
      <c r="VAU248" s="10"/>
      <c r="VAV248" s="10"/>
      <c r="VAW248" s="10"/>
      <c r="VAX248" s="10"/>
      <c r="VAY248" s="10"/>
      <c r="VAZ248" s="10"/>
      <c r="VBA248" s="10"/>
      <c r="VBB248" s="10"/>
      <c r="VBC248" s="10"/>
      <c r="VBD248" s="10"/>
      <c r="VBE248" s="10"/>
      <c r="VBF248" s="10"/>
      <c r="VBG248" s="10"/>
      <c r="VBH248" s="10"/>
      <c r="VBI248" s="10"/>
      <c r="VBJ248" s="10"/>
      <c r="VBK248" s="10"/>
      <c r="VBL248" s="10"/>
      <c r="VBM248" s="10"/>
      <c r="VBN248" s="10"/>
      <c r="VBO248" s="10"/>
      <c r="VBP248" s="10"/>
      <c r="VBQ248" s="10"/>
      <c r="VBR248" s="10"/>
      <c r="VBS248" s="10"/>
      <c r="VBT248" s="10"/>
      <c r="VBU248" s="10"/>
      <c r="VBV248" s="10"/>
      <c r="VBW248" s="10"/>
      <c r="VBX248" s="10"/>
      <c r="VBY248" s="10"/>
      <c r="VBZ248" s="10"/>
      <c r="VCA248" s="10"/>
      <c r="VCB248" s="10"/>
      <c r="VCC248" s="10"/>
      <c r="VCD248" s="10"/>
      <c r="VCE248" s="10"/>
      <c r="VCF248" s="10"/>
      <c r="VCG248" s="10"/>
      <c r="VCH248" s="10"/>
      <c r="VCI248" s="10"/>
      <c r="VCJ248" s="10"/>
      <c r="VCK248" s="10"/>
      <c r="VCL248" s="10"/>
      <c r="VCM248" s="10"/>
      <c r="VCN248" s="10"/>
      <c r="VCO248" s="10"/>
      <c r="VCP248" s="10"/>
      <c r="VCQ248" s="10"/>
      <c r="VCR248" s="10"/>
      <c r="VCS248" s="10"/>
      <c r="VCT248" s="10"/>
      <c r="VCU248" s="10"/>
      <c r="VCV248" s="10"/>
      <c r="VCW248" s="10"/>
      <c r="VCX248" s="10"/>
      <c r="VCY248" s="10"/>
      <c r="VCZ248" s="10"/>
      <c r="VDA248" s="10"/>
      <c r="VDB248" s="10"/>
      <c r="VDC248" s="10"/>
      <c r="VDD248" s="10"/>
      <c r="VDE248" s="10"/>
      <c r="VDF248" s="10"/>
      <c r="VDG248" s="10"/>
      <c r="VDH248" s="10"/>
      <c r="VDI248" s="10"/>
      <c r="VDJ248" s="10"/>
      <c r="VDK248" s="10"/>
      <c r="VDL248" s="10"/>
      <c r="VDM248" s="10"/>
      <c r="VDN248" s="10"/>
      <c r="VDO248" s="10"/>
      <c r="VDP248" s="10"/>
      <c r="VDQ248" s="10"/>
      <c r="VDR248" s="10"/>
      <c r="VDS248" s="10"/>
      <c r="VDT248" s="10"/>
      <c r="VDU248" s="10"/>
      <c r="VDV248" s="10"/>
      <c r="VDW248" s="10"/>
      <c r="VDX248" s="10"/>
      <c r="VDY248" s="10"/>
      <c r="VDZ248" s="10"/>
      <c r="VEA248" s="10"/>
      <c r="VEB248" s="10"/>
      <c r="VEC248" s="10"/>
      <c r="VED248" s="10"/>
      <c r="VEE248" s="10"/>
      <c r="VEF248" s="10"/>
      <c r="VEG248" s="10"/>
      <c r="VEH248" s="10"/>
      <c r="VEI248" s="10"/>
      <c r="VEJ248" s="10"/>
      <c r="VEK248" s="10"/>
      <c r="VEL248" s="10"/>
      <c r="VEM248" s="10"/>
      <c r="VEN248" s="10"/>
      <c r="VEO248" s="10"/>
      <c r="VEP248" s="10"/>
      <c r="VEQ248" s="10"/>
      <c r="VER248" s="10"/>
      <c r="VES248" s="10"/>
      <c r="VET248" s="10"/>
      <c r="VEU248" s="10"/>
      <c r="VEV248" s="10"/>
      <c r="VEW248" s="10"/>
      <c r="VEX248" s="10"/>
      <c r="VEY248" s="10"/>
      <c r="VEZ248" s="10"/>
      <c r="VFA248" s="10"/>
      <c r="VFB248" s="10"/>
      <c r="VFC248" s="10"/>
      <c r="VFD248" s="10"/>
      <c r="VFE248" s="10"/>
      <c r="VFF248" s="10"/>
      <c r="VFG248" s="10"/>
      <c r="VFH248" s="10"/>
      <c r="VFI248" s="10"/>
      <c r="VFJ248" s="10"/>
      <c r="VFK248" s="10"/>
      <c r="VFL248" s="10"/>
      <c r="VFM248" s="10"/>
      <c r="VFN248" s="10"/>
      <c r="VFO248" s="10"/>
      <c r="VFP248" s="10"/>
      <c r="VFQ248" s="10"/>
      <c r="VFR248" s="10"/>
      <c r="VFS248" s="10"/>
      <c r="VFT248" s="10"/>
      <c r="VFU248" s="10"/>
      <c r="VFV248" s="10"/>
      <c r="VFW248" s="10"/>
      <c r="VFX248" s="10"/>
      <c r="VFY248" s="10"/>
      <c r="VFZ248" s="10"/>
      <c r="VGA248" s="10"/>
      <c r="VGB248" s="10"/>
      <c r="VGC248" s="10"/>
      <c r="VGD248" s="10"/>
      <c r="VGE248" s="10"/>
      <c r="VGF248" s="10"/>
      <c r="VGG248" s="10"/>
      <c r="VGH248" s="10"/>
      <c r="VGI248" s="10"/>
      <c r="VGJ248" s="10"/>
      <c r="VGK248" s="10"/>
      <c r="VGL248" s="10"/>
      <c r="VGM248" s="10"/>
      <c r="VGN248" s="10"/>
      <c r="VGO248" s="10"/>
      <c r="VGP248" s="10"/>
      <c r="VGQ248" s="10"/>
      <c r="VGR248" s="10"/>
      <c r="VGS248" s="10"/>
      <c r="VGT248" s="10"/>
      <c r="VGU248" s="10"/>
      <c r="VGV248" s="10"/>
      <c r="VGW248" s="10"/>
      <c r="VGX248" s="10"/>
      <c r="VGY248" s="10"/>
      <c r="VGZ248" s="10"/>
      <c r="VHA248" s="10"/>
      <c r="VHB248" s="10"/>
      <c r="VHC248" s="10"/>
      <c r="VHD248" s="10"/>
      <c r="VHE248" s="10"/>
      <c r="VHF248" s="10"/>
      <c r="VHG248" s="10"/>
      <c r="VHH248" s="10"/>
      <c r="VHI248" s="10"/>
      <c r="VHJ248" s="10"/>
      <c r="VHK248" s="10"/>
      <c r="VHL248" s="10"/>
      <c r="VHM248" s="10"/>
      <c r="VHN248" s="10"/>
      <c r="VHO248" s="10"/>
      <c r="VHP248" s="10"/>
      <c r="VHQ248" s="10"/>
      <c r="VHR248" s="10"/>
      <c r="VHS248" s="10"/>
      <c r="VHT248" s="10"/>
      <c r="VHU248" s="10"/>
      <c r="VHV248" s="10"/>
      <c r="VHW248" s="10"/>
      <c r="VHX248" s="10"/>
      <c r="VHY248" s="10"/>
      <c r="VHZ248" s="10"/>
      <c r="VIA248" s="10"/>
      <c r="VIB248" s="10"/>
      <c r="VIC248" s="10"/>
      <c r="VID248" s="10"/>
      <c r="VIE248" s="10"/>
      <c r="VIF248" s="10"/>
      <c r="VIG248" s="10"/>
      <c r="VIH248" s="10"/>
      <c r="VII248" s="10"/>
      <c r="VIJ248" s="10"/>
      <c r="VIK248" s="10"/>
      <c r="VIL248" s="10"/>
      <c r="VIM248" s="10"/>
      <c r="VIN248" s="10"/>
      <c r="VIO248" s="10"/>
      <c r="VIP248" s="10"/>
      <c r="VIQ248" s="10"/>
      <c r="VIR248" s="10"/>
      <c r="VIS248" s="10"/>
      <c r="VIT248" s="10"/>
      <c r="VIU248" s="10"/>
      <c r="VIV248" s="10"/>
      <c r="VIW248" s="10"/>
      <c r="VIX248" s="10"/>
      <c r="VIY248" s="10"/>
      <c r="VIZ248" s="10"/>
      <c r="VJA248" s="10"/>
      <c r="VJB248" s="10"/>
      <c r="VJC248" s="10"/>
      <c r="VJD248" s="10"/>
      <c r="VJE248" s="10"/>
      <c r="VJF248" s="10"/>
      <c r="VJG248" s="10"/>
      <c r="VJH248" s="10"/>
      <c r="VJI248" s="10"/>
      <c r="VJJ248" s="10"/>
      <c r="VJK248" s="10"/>
      <c r="VJL248" s="10"/>
      <c r="VJM248" s="10"/>
      <c r="VJN248" s="10"/>
      <c r="VJO248" s="10"/>
      <c r="VJP248" s="10"/>
      <c r="VJQ248" s="10"/>
      <c r="VJR248" s="10"/>
      <c r="VJS248" s="10"/>
      <c r="VJT248" s="10"/>
      <c r="VJU248" s="10"/>
      <c r="VJV248" s="10"/>
      <c r="VJW248" s="10"/>
      <c r="VJX248" s="10"/>
      <c r="VJY248" s="10"/>
      <c r="VJZ248" s="10"/>
      <c r="VKA248" s="10"/>
      <c r="VKB248" s="10"/>
      <c r="VKC248" s="10"/>
      <c r="VKD248" s="10"/>
      <c r="VKE248" s="10"/>
      <c r="VKF248" s="10"/>
      <c r="VKG248" s="10"/>
      <c r="VKH248" s="10"/>
      <c r="VKI248" s="10"/>
      <c r="VKJ248" s="10"/>
      <c r="VKK248" s="10"/>
      <c r="VKL248" s="10"/>
      <c r="VKM248" s="10"/>
      <c r="VKN248" s="10"/>
      <c r="VKO248" s="10"/>
      <c r="VKP248" s="10"/>
      <c r="VKQ248" s="10"/>
      <c r="VKR248" s="10"/>
      <c r="VKS248" s="10"/>
      <c r="VKT248" s="10"/>
      <c r="VKU248" s="10"/>
      <c r="VKV248" s="10"/>
      <c r="VKW248" s="10"/>
      <c r="VKX248" s="10"/>
      <c r="VKY248" s="10"/>
      <c r="VKZ248" s="10"/>
      <c r="VLA248" s="10"/>
      <c r="VLB248" s="10"/>
      <c r="VLC248" s="10"/>
      <c r="VLD248" s="10"/>
      <c r="VLE248" s="10"/>
      <c r="VLF248" s="10"/>
      <c r="VLG248" s="10"/>
      <c r="VLH248" s="10"/>
      <c r="VLI248" s="10"/>
      <c r="VLJ248" s="10"/>
      <c r="VLK248" s="10"/>
      <c r="VLL248" s="10"/>
      <c r="VLM248" s="10"/>
      <c r="VLN248" s="10"/>
      <c r="VLO248" s="10"/>
      <c r="VLP248" s="10"/>
      <c r="VLQ248" s="10"/>
      <c r="VLR248" s="10"/>
      <c r="VLS248" s="10"/>
      <c r="VLT248" s="10"/>
      <c r="VLU248" s="10"/>
      <c r="VLV248" s="10"/>
      <c r="VLW248" s="10"/>
      <c r="VLX248" s="10"/>
      <c r="VLY248" s="10"/>
      <c r="VLZ248" s="10"/>
      <c r="VMA248" s="10"/>
      <c r="VMB248" s="10"/>
      <c r="VMC248" s="10"/>
      <c r="VMD248" s="10"/>
      <c r="VME248" s="10"/>
      <c r="VMF248" s="10"/>
      <c r="VMG248" s="10"/>
      <c r="VMH248" s="10"/>
      <c r="VMI248" s="10"/>
      <c r="VMJ248" s="10"/>
      <c r="VMK248" s="10"/>
      <c r="VML248" s="10"/>
      <c r="VMM248" s="10"/>
      <c r="VMN248" s="10"/>
      <c r="VMO248" s="10"/>
      <c r="VMP248" s="10"/>
      <c r="VMQ248" s="10"/>
      <c r="VMR248" s="10"/>
      <c r="VMS248" s="10"/>
      <c r="VMT248" s="10"/>
      <c r="VMU248" s="10"/>
      <c r="VMV248" s="10"/>
      <c r="VMW248" s="10"/>
      <c r="VMX248" s="10"/>
      <c r="VMY248" s="10"/>
      <c r="VMZ248" s="10"/>
      <c r="VNA248" s="10"/>
      <c r="VNB248" s="10"/>
      <c r="VNC248" s="10"/>
      <c r="VND248" s="10"/>
      <c r="VNE248" s="10"/>
      <c r="VNF248" s="10"/>
      <c r="VNG248" s="10"/>
      <c r="VNH248" s="10"/>
      <c r="VNI248" s="10"/>
      <c r="VNJ248" s="10"/>
      <c r="VNK248" s="10"/>
      <c r="VNL248" s="10"/>
      <c r="VNM248" s="10"/>
      <c r="VNN248" s="10"/>
      <c r="VNO248" s="10"/>
      <c r="VNP248" s="10"/>
      <c r="VNQ248" s="10"/>
      <c r="VNR248" s="10"/>
      <c r="VNS248" s="10"/>
      <c r="VNT248" s="10"/>
      <c r="VNU248" s="10"/>
      <c r="VNV248" s="10"/>
      <c r="VNW248" s="10"/>
      <c r="VNX248" s="10"/>
      <c r="VNY248" s="10"/>
      <c r="VNZ248" s="10"/>
      <c r="VOA248" s="10"/>
      <c r="VOB248" s="10"/>
      <c r="VOC248" s="10"/>
      <c r="VOD248" s="10"/>
      <c r="VOE248" s="10"/>
      <c r="VOF248" s="10"/>
      <c r="VOG248" s="10"/>
      <c r="VOH248" s="10"/>
      <c r="VOI248" s="10"/>
      <c r="VOJ248" s="10"/>
      <c r="VOK248" s="10"/>
      <c r="VOL248" s="10"/>
      <c r="VOM248" s="10"/>
      <c r="VON248" s="10"/>
      <c r="VOO248" s="10"/>
      <c r="VOP248" s="10"/>
      <c r="VOQ248" s="10"/>
      <c r="VOR248" s="10"/>
      <c r="VOS248" s="10"/>
      <c r="VOT248" s="10"/>
      <c r="VOU248" s="10"/>
      <c r="VOV248" s="10"/>
      <c r="VOW248" s="10"/>
      <c r="VOX248" s="10"/>
      <c r="VOY248" s="10"/>
      <c r="VOZ248" s="10"/>
      <c r="VPA248" s="10"/>
      <c r="VPB248" s="10"/>
      <c r="VPC248" s="10"/>
      <c r="VPD248" s="10"/>
      <c r="VPE248" s="10"/>
      <c r="VPF248" s="10"/>
      <c r="VPG248" s="10"/>
      <c r="VPH248" s="10"/>
      <c r="VPI248" s="10"/>
      <c r="VPJ248" s="10"/>
      <c r="VPK248" s="10"/>
      <c r="VPL248" s="10"/>
      <c r="VPM248" s="10"/>
      <c r="VPN248" s="10"/>
      <c r="VPO248" s="10"/>
      <c r="VPP248" s="10"/>
      <c r="VPQ248" s="10"/>
      <c r="VPR248" s="10"/>
      <c r="VPS248" s="10"/>
      <c r="VPT248" s="10"/>
      <c r="VPU248" s="10"/>
      <c r="VPV248" s="10"/>
      <c r="VPW248" s="10"/>
      <c r="VPX248" s="10"/>
      <c r="VPY248" s="10"/>
      <c r="VPZ248" s="10"/>
      <c r="VQA248" s="10"/>
      <c r="VQB248" s="10"/>
      <c r="VQC248" s="10"/>
      <c r="VQD248" s="10"/>
      <c r="VQE248" s="10"/>
      <c r="VQF248" s="10"/>
      <c r="VQG248" s="10"/>
      <c r="VQH248" s="10"/>
      <c r="VQI248" s="10"/>
      <c r="VQJ248" s="10"/>
      <c r="VQK248" s="10"/>
      <c r="VQL248" s="10"/>
      <c r="VQM248" s="10"/>
      <c r="VQN248" s="10"/>
      <c r="VQO248" s="10"/>
      <c r="VQP248" s="10"/>
      <c r="VQQ248" s="10"/>
      <c r="VQR248" s="10"/>
      <c r="VQS248" s="10"/>
      <c r="VQT248" s="10"/>
      <c r="VQU248" s="10"/>
      <c r="VQV248" s="10"/>
      <c r="VQW248" s="10"/>
      <c r="VQX248" s="10"/>
      <c r="VQY248" s="10"/>
      <c r="VQZ248" s="10"/>
      <c r="VRA248" s="10"/>
      <c r="VRB248" s="10"/>
      <c r="VRC248" s="10"/>
      <c r="VRD248" s="10"/>
      <c r="VRE248" s="10"/>
      <c r="VRF248" s="10"/>
      <c r="VRG248" s="10"/>
      <c r="VRH248" s="10"/>
      <c r="VRI248" s="10"/>
      <c r="VRJ248" s="10"/>
      <c r="VRK248" s="10"/>
      <c r="VRL248" s="10"/>
      <c r="VRM248" s="10"/>
      <c r="VRN248" s="10"/>
      <c r="VRO248" s="10"/>
      <c r="VRP248" s="10"/>
      <c r="VRQ248" s="10"/>
      <c r="VRR248" s="10"/>
      <c r="VRS248" s="10"/>
      <c r="VRT248" s="10"/>
      <c r="VRU248" s="10"/>
      <c r="VRV248" s="10"/>
      <c r="VRW248" s="10"/>
      <c r="VRX248" s="10"/>
      <c r="VRY248" s="10"/>
      <c r="VRZ248" s="10"/>
      <c r="VSA248" s="10"/>
      <c r="VSB248" s="10"/>
      <c r="VSC248" s="10"/>
      <c r="VSD248" s="10"/>
      <c r="VSE248" s="10"/>
      <c r="VSF248" s="10"/>
      <c r="VSG248" s="10"/>
      <c r="VSH248" s="10"/>
      <c r="VSI248" s="10"/>
      <c r="VSJ248" s="10"/>
      <c r="VSK248" s="10"/>
      <c r="VSL248" s="10"/>
      <c r="VSM248" s="10"/>
      <c r="VSN248" s="10"/>
      <c r="VSO248" s="10"/>
      <c r="VSP248" s="10"/>
      <c r="VSQ248" s="10"/>
      <c r="VSR248" s="10"/>
      <c r="VSS248" s="10"/>
      <c r="VST248" s="10"/>
      <c r="VSU248" s="10"/>
      <c r="VSV248" s="10"/>
      <c r="VSW248" s="10"/>
      <c r="VSX248" s="10"/>
      <c r="VSY248" s="10"/>
      <c r="VSZ248" s="10"/>
      <c r="VTA248" s="10"/>
      <c r="VTB248" s="10"/>
      <c r="VTC248" s="10"/>
      <c r="VTD248" s="10"/>
      <c r="VTE248" s="10"/>
      <c r="VTF248" s="10"/>
      <c r="VTG248" s="10"/>
      <c r="VTH248" s="10"/>
      <c r="VTI248" s="10"/>
      <c r="VTJ248" s="10"/>
      <c r="VTK248" s="10"/>
      <c r="VTL248" s="10"/>
      <c r="VTM248" s="10"/>
      <c r="VTN248" s="10"/>
      <c r="VTO248" s="10"/>
      <c r="VTP248" s="10"/>
      <c r="VTQ248" s="10"/>
      <c r="VTR248" s="10"/>
      <c r="VTS248" s="10"/>
      <c r="VTT248" s="10"/>
      <c r="VTU248" s="10"/>
      <c r="VTV248" s="10"/>
      <c r="VTW248" s="10"/>
      <c r="VTX248" s="10"/>
      <c r="VTY248" s="10"/>
      <c r="VTZ248" s="10"/>
      <c r="VUA248" s="10"/>
      <c r="VUB248" s="10"/>
      <c r="VUC248" s="10"/>
      <c r="VUD248" s="10"/>
      <c r="VUE248" s="10"/>
      <c r="VUF248" s="10"/>
      <c r="VUG248" s="10"/>
      <c r="VUH248" s="10"/>
      <c r="VUI248" s="10"/>
      <c r="VUJ248" s="10"/>
      <c r="VUK248" s="10"/>
      <c r="VUL248" s="10"/>
      <c r="VUM248" s="10"/>
      <c r="VUN248" s="10"/>
      <c r="VUO248" s="10"/>
      <c r="VUP248" s="10"/>
      <c r="VUQ248" s="10"/>
      <c r="VUR248" s="10"/>
      <c r="VUS248" s="10"/>
      <c r="VUT248" s="10"/>
      <c r="VUU248" s="10"/>
      <c r="VUV248" s="10"/>
      <c r="VUW248" s="10"/>
      <c r="VUX248" s="10"/>
      <c r="VUY248" s="10"/>
      <c r="VUZ248" s="10"/>
      <c r="VVA248" s="10"/>
      <c r="VVB248" s="10"/>
      <c r="VVC248" s="10"/>
      <c r="VVD248" s="10"/>
      <c r="VVE248" s="10"/>
      <c r="VVF248" s="10"/>
      <c r="VVG248" s="10"/>
      <c r="VVH248" s="10"/>
      <c r="VVI248" s="10"/>
      <c r="VVJ248" s="10"/>
      <c r="VVK248" s="10"/>
      <c r="VVL248" s="10"/>
      <c r="VVM248" s="10"/>
      <c r="VVN248" s="10"/>
      <c r="VVO248" s="10"/>
      <c r="VVP248" s="10"/>
      <c r="VVQ248" s="10"/>
      <c r="VVR248" s="10"/>
      <c r="VVS248" s="10"/>
      <c r="VVT248" s="10"/>
      <c r="VVU248" s="10"/>
      <c r="VVV248" s="10"/>
      <c r="VVW248" s="10"/>
      <c r="VVX248" s="10"/>
      <c r="VVY248" s="10"/>
      <c r="VVZ248" s="10"/>
      <c r="VWA248" s="10"/>
      <c r="VWB248" s="10"/>
      <c r="VWC248" s="10"/>
      <c r="VWD248" s="10"/>
      <c r="VWE248" s="10"/>
      <c r="VWF248" s="10"/>
      <c r="VWG248" s="10"/>
      <c r="VWH248" s="10"/>
      <c r="VWI248" s="10"/>
      <c r="VWJ248" s="10"/>
      <c r="VWK248" s="10"/>
      <c r="VWL248" s="10"/>
      <c r="VWM248" s="10"/>
      <c r="VWN248" s="10"/>
      <c r="VWO248" s="10"/>
      <c r="VWP248" s="10"/>
      <c r="VWQ248" s="10"/>
      <c r="VWR248" s="10"/>
      <c r="VWS248" s="10"/>
      <c r="VWT248" s="10"/>
      <c r="VWU248" s="10"/>
      <c r="VWV248" s="10"/>
      <c r="VWW248" s="10"/>
      <c r="VWX248" s="10"/>
      <c r="VWY248" s="10"/>
      <c r="VWZ248" s="10"/>
      <c r="VXA248" s="10"/>
      <c r="VXB248" s="10"/>
      <c r="VXC248" s="10"/>
      <c r="VXD248" s="10"/>
      <c r="VXE248" s="10"/>
      <c r="VXF248" s="10"/>
      <c r="VXG248" s="10"/>
      <c r="VXH248" s="10"/>
      <c r="VXI248" s="10"/>
      <c r="VXJ248" s="10"/>
      <c r="VXK248" s="10"/>
      <c r="VXL248" s="10"/>
      <c r="VXM248" s="10"/>
      <c r="VXN248" s="10"/>
      <c r="VXO248" s="10"/>
      <c r="VXP248" s="10"/>
      <c r="VXQ248" s="10"/>
      <c r="VXR248" s="10"/>
      <c r="VXS248" s="10"/>
      <c r="VXT248" s="10"/>
      <c r="VXU248" s="10"/>
      <c r="VXV248" s="10"/>
      <c r="VXW248" s="10"/>
      <c r="VXX248" s="10"/>
      <c r="VXY248" s="10"/>
      <c r="VXZ248" s="10"/>
      <c r="VYA248" s="10"/>
      <c r="VYB248" s="10"/>
      <c r="VYC248" s="10"/>
      <c r="VYD248" s="10"/>
      <c r="VYE248" s="10"/>
      <c r="VYF248" s="10"/>
      <c r="VYG248" s="10"/>
      <c r="VYH248" s="10"/>
      <c r="VYI248" s="10"/>
      <c r="VYJ248" s="10"/>
      <c r="VYK248" s="10"/>
      <c r="VYL248" s="10"/>
      <c r="VYM248" s="10"/>
      <c r="VYN248" s="10"/>
      <c r="VYO248" s="10"/>
      <c r="VYP248" s="10"/>
      <c r="VYQ248" s="10"/>
      <c r="VYR248" s="10"/>
      <c r="VYS248" s="10"/>
      <c r="VYT248" s="10"/>
      <c r="VYU248" s="10"/>
      <c r="VYV248" s="10"/>
      <c r="VYW248" s="10"/>
      <c r="VYX248" s="10"/>
      <c r="VYY248" s="10"/>
      <c r="VYZ248" s="10"/>
      <c r="VZA248" s="10"/>
      <c r="VZB248" s="10"/>
      <c r="VZC248" s="10"/>
      <c r="VZD248" s="10"/>
      <c r="VZE248" s="10"/>
      <c r="VZF248" s="10"/>
      <c r="VZG248" s="10"/>
      <c r="VZH248" s="10"/>
      <c r="VZI248" s="10"/>
      <c r="VZJ248" s="10"/>
      <c r="VZK248" s="10"/>
      <c r="VZL248" s="10"/>
      <c r="VZM248" s="10"/>
      <c r="VZN248" s="10"/>
      <c r="VZO248" s="10"/>
      <c r="VZP248" s="10"/>
      <c r="VZQ248" s="10"/>
      <c r="VZR248" s="10"/>
      <c r="VZS248" s="10"/>
      <c r="VZT248" s="10"/>
      <c r="VZU248" s="10"/>
      <c r="VZV248" s="10"/>
      <c r="VZW248" s="10"/>
      <c r="VZX248" s="10"/>
      <c r="VZY248" s="10"/>
      <c r="VZZ248" s="10"/>
      <c r="WAA248" s="10"/>
      <c r="WAB248" s="10"/>
      <c r="WAC248" s="10"/>
      <c r="WAD248" s="10"/>
      <c r="WAE248" s="10"/>
      <c r="WAF248" s="10"/>
      <c r="WAG248" s="10"/>
      <c r="WAH248" s="10"/>
      <c r="WAI248" s="10"/>
      <c r="WAJ248" s="10"/>
      <c r="WAK248" s="10"/>
      <c r="WAL248" s="10"/>
      <c r="WAM248" s="10"/>
      <c r="WAN248" s="10"/>
      <c r="WAO248" s="10"/>
      <c r="WAP248" s="10"/>
      <c r="WAQ248" s="10"/>
      <c r="WAR248" s="10"/>
      <c r="WAS248" s="10"/>
      <c r="WAT248" s="10"/>
      <c r="WAU248" s="10"/>
      <c r="WAV248" s="10"/>
      <c r="WAW248" s="10"/>
      <c r="WAX248" s="10"/>
      <c r="WAY248" s="10"/>
      <c r="WAZ248" s="10"/>
      <c r="WBA248" s="10"/>
      <c r="WBB248" s="10"/>
      <c r="WBC248" s="10"/>
      <c r="WBD248" s="10"/>
      <c r="WBE248" s="10"/>
      <c r="WBF248" s="10"/>
      <c r="WBG248" s="10"/>
      <c r="WBH248" s="10"/>
      <c r="WBI248" s="10"/>
      <c r="WBJ248" s="10"/>
      <c r="WBK248" s="10"/>
      <c r="WBL248" s="10"/>
      <c r="WBM248" s="10"/>
      <c r="WBN248" s="10"/>
      <c r="WBO248" s="10"/>
      <c r="WBP248" s="10"/>
      <c r="WBQ248" s="10"/>
      <c r="WBR248" s="10"/>
      <c r="WBS248" s="10"/>
      <c r="WBT248" s="10"/>
      <c r="WBU248" s="10"/>
      <c r="WBV248" s="10"/>
      <c r="WBW248" s="10"/>
      <c r="WBX248" s="10"/>
      <c r="WBY248" s="10"/>
      <c r="WBZ248" s="10"/>
      <c r="WCA248" s="10"/>
      <c r="WCB248" s="10"/>
      <c r="WCC248" s="10"/>
      <c r="WCD248" s="10"/>
      <c r="WCE248" s="10"/>
      <c r="WCF248" s="10"/>
      <c r="WCG248" s="10"/>
      <c r="WCH248" s="10"/>
      <c r="WCI248" s="10"/>
      <c r="WCJ248" s="10"/>
      <c r="WCK248" s="10"/>
      <c r="WCL248" s="10"/>
      <c r="WCM248" s="10"/>
      <c r="WCN248" s="10"/>
      <c r="WCO248" s="10"/>
      <c r="WCP248" s="10"/>
      <c r="WCQ248" s="10"/>
      <c r="WCR248" s="10"/>
      <c r="WCS248" s="10"/>
      <c r="WCT248" s="10"/>
      <c r="WCU248" s="10"/>
      <c r="WCV248" s="10"/>
      <c r="WCW248" s="10"/>
      <c r="WCX248" s="10"/>
      <c r="WCY248" s="10"/>
      <c r="WCZ248" s="10"/>
      <c r="WDA248" s="10"/>
      <c r="WDB248" s="10"/>
      <c r="WDC248" s="10"/>
      <c r="WDD248" s="10"/>
      <c r="WDE248" s="10"/>
      <c r="WDF248" s="10"/>
      <c r="WDG248" s="10"/>
      <c r="WDH248" s="10"/>
      <c r="WDI248" s="10"/>
      <c r="WDJ248" s="10"/>
      <c r="WDK248" s="10"/>
      <c r="WDL248" s="10"/>
      <c r="WDM248" s="10"/>
      <c r="WDN248" s="10"/>
      <c r="WDO248" s="10"/>
      <c r="WDP248" s="10"/>
      <c r="WDQ248" s="10"/>
      <c r="WDR248" s="10"/>
      <c r="WDS248" s="10"/>
      <c r="WDT248" s="10"/>
      <c r="WDU248" s="10"/>
      <c r="WDV248" s="10"/>
      <c r="WDW248" s="10"/>
      <c r="WDX248" s="10"/>
      <c r="WDY248" s="10"/>
      <c r="WDZ248" s="10"/>
      <c r="WEA248" s="10"/>
      <c r="WEB248" s="10"/>
      <c r="WEC248" s="10"/>
      <c r="WED248" s="10"/>
      <c r="WEE248" s="10"/>
      <c r="WEF248" s="10"/>
      <c r="WEG248" s="10"/>
      <c r="WEH248" s="10"/>
      <c r="WEI248" s="10"/>
      <c r="WEJ248" s="10"/>
      <c r="WEK248" s="10"/>
      <c r="WEL248" s="10"/>
      <c r="WEM248" s="10"/>
      <c r="WEN248" s="10"/>
      <c r="WEO248" s="10"/>
      <c r="WEP248" s="10"/>
      <c r="WEQ248" s="10"/>
      <c r="WER248" s="10"/>
      <c r="WES248" s="10"/>
      <c r="WET248" s="10"/>
      <c r="WEU248" s="10"/>
      <c r="WEV248" s="10"/>
      <c r="WEW248" s="10"/>
      <c r="WEX248" s="10"/>
      <c r="WEY248" s="10"/>
      <c r="WEZ248" s="10"/>
      <c r="WFA248" s="10"/>
      <c r="WFB248" s="10"/>
      <c r="WFC248" s="10"/>
      <c r="WFD248" s="10"/>
      <c r="WFE248" s="10"/>
      <c r="WFF248" s="10"/>
      <c r="WFG248" s="10"/>
      <c r="WFH248" s="10"/>
      <c r="WFI248" s="10"/>
      <c r="WFJ248" s="10"/>
      <c r="WFK248" s="10"/>
      <c r="WFL248" s="10"/>
      <c r="WFM248" s="10"/>
      <c r="WFN248" s="10"/>
      <c r="WFO248" s="10"/>
      <c r="WFP248" s="10"/>
      <c r="WFQ248" s="10"/>
      <c r="WFR248" s="10"/>
      <c r="WFS248" s="10"/>
      <c r="WFT248" s="10"/>
      <c r="WFU248" s="10"/>
      <c r="WFV248" s="10"/>
      <c r="WFW248" s="10"/>
      <c r="WFX248" s="10"/>
      <c r="WFY248" s="10"/>
      <c r="WFZ248" s="10"/>
      <c r="WGA248" s="10"/>
      <c r="WGB248" s="10"/>
      <c r="WGC248" s="10"/>
      <c r="WGD248" s="10"/>
      <c r="WGE248" s="10"/>
      <c r="WGF248" s="10"/>
      <c r="WGG248" s="10"/>
      <c r="WGH248" s="10"/>
      <c r="WGI248" s="10"/>
      <c r="WGJ248" s="10"/>
      <c r="WGK248" s="10"/>
      <c r="WGL248" s="10"/>
      <c r="WGM248" s="10"/>
      <c r="WGN248" s="10"/>
      <c r="WGO248" s="10"/>
      <c r="WGP248" s="10"/>
      <c r="WGQ248" s="10"/>
      <c r="WGR248" s="10"/>
      <c r="WGS248" s="10"/>
      <c r="WGT248" s="10"/>
      <c r="WGU248" s="10"/>
      <c r="WGV248" s="10"/>
      <c r="WGW248" s="10"/>
      <c r="WGX248" s="10"/>
      <c r="WGY248" s="10"/>
      <c r="WGZ248" s="10"/>
      <c r="WHA248" s="10"/>
      <c r="WHB248" s="10"/>
      <c r="WHC248" s="10"/>
      <c r="WHD248" s="10"/>
      <c r="WHE248" s="10"/>
      <c r="WHF248" s="10"/>
      <c r="WHG248" s="10"/>
      <c r="WHH248" s="10"/>
      <c r="WHI248" s="10"/>
      <c r="WHJ248" s="10"/>
      <c r="WHK248" s="10"/>
      <c r="WHL248" s="10"/>
      <c r="WHM248" s="10"/>
      <c r="WHN248" s="10"/>
      <c r="WHO248" s="10"/>
      <c r="WHP248" s="10"/>
      <c r="WHQ248" s="10"/>
      <c r="WHR248" s="10"/>
      <c r="WHS248" s="10"/>
      <c r="WHT248" s="10"/>
      <c r="WHU248" s="10"/>
      <c r="WHV248" s="10"/>
      <c r="WHW248" s="10"/>
      <c r="WHX248" s="10"/>
      <c r="WHY248" s="10"/>
      <c r="WHZ248" s="10"/>
      <c r="WIA248" s="10"/>
      <c r="WIB248" s="10"/>
      <c r="WIC248" s="10"/>
      <c r="WID248" s="10"/>
      <c r="WIE248" s="10"/>
      <c r="WIF248" s="10"/>
      <c r="WIG248" s="10"/>
      <c r="WIH248" s="10"/>
      <c r="WII248" s="10"/>
      <c r="WIJ248" s="10"/>
      <c r="WIK248" s="10"/>
      <c r="WIL248" s="10"/>
      <c r="WIM248" s="10"/>
      <c r="WIN248" s="10"/>
      <c r="WIO248" s="10"/>
      <c r="WIP248" s="10"/>
      <c r="WIQ248" s="10"/>
      <c r="WIR248" s="10"/>
      <c r="WIS248" s="10"/>
      <c r="WIT248" s="10"/>
      <c r="WIU248" s="10"/>
      <c r="WIV248" s="10"/>
      <c r="WIW248" s="10"/>
      <c r="WIX248" s="10"/>
      <c r="WIY248" s="10"/>
      <c r="WIZ248" s="10"/>
      <c r="WJA248" s="10"/>
      <c r="WJB248" s="10"/>
      <c r="WJC248" s="10"/>
      <c r="WJD248" s="10"/>
      <c r="WJE248" s="10"/>
      <c r="WJF248" s="10"/>
      <c r="WJG248" s="10"/>
      <c r="WJH248" s="10"/>
      <c r="WJI248" s="10"/>
      <c r="WJJ248" s="10"/>
      <c r="WJK248" s="10"/>
      <c r="WJL248" s="10"/>
      <c r="WJM248" s="10"/>
      <c r="WJN248" s="10"/>
      <c r="WJO248" s="10"/>
      <c r="WJP248" s="10"/>
      <c r="WJQ248" s="10"/>
      <c r="WJR248" s="10"/>
      <c r="WJS248" s="10"/>
      <c r="WJT248" s="10"/>
      <c r="WJU248" s="10"/>
      <c r="WJV248" s="10"/>
      <c r="WJW248" s="10"/>
      <c r="WJX248" s="10"/>
      <c r="WJY248" s="10"/>
      <c r="WJZ248" s="10"/>
      <c r="WKA248" s="10"/>
      <c r="WKB248" s="10"/>
      <c r="WKC248" s="10"/>
      <c r="WKD248" s="10"/>
      <c r="WKE248" s="10"/>
      <c r="WKF248" s="10"/>
      <c r="WKG248" s="10"/>
      <c r="WKH248" s="10"/>
      <c r="WKI248" s="10"/>
      <c r="WKJ248" s="10"/>
      <c r="WKK248" s="10"/>
      <c r="WKL248" s="10"/>
      <c r="WKM248" s="10"/>
      <c r="WKN248" s="10"/>
      <c r="WKO248" s="10"/>
      <c r="WKP248" s="10"/>
      <c r="WKQ248" s="10"/>
      <c r="WKR248" s="10"/>
      <c r="WKS248" s="10"/>
      <c r="WKT248" s="10"/>
      <c r="WKU248" s="10"/>
      <c r="WKV248" s="10"/>
      <c r="WKW248" s="10"/>
      <c r="WKX248" s="10"/>
      <c r="WKY248" s="10"/>
      <c r="WKZ248" s="10"/>
      <c r="WLA248" s="10"/>
      <c r="WLB248" s="10"/>
      <c r="WLC248" s="10"/>
      <c r="WLD248" s="10"/>
      <c r="WLE248" s="10"/>
      <c r="WLF248" s="10"/>
      <c r="WLG248" s="10"/>
      <c r="WLH248" s="10"/>
      <c r="WLI248" s="10"/>
      <c r="WLJ248" s="10"/>
      <c r="WLK248" s="10"/>
      <c r="WLL248" s="10"/>
      <c r="WLM248" s="10"/>
      <c r="WLN248" s="10"/>
      <c r="WLO248" s="10"/>
      <c r="WLP248" s="10"/>
      <c r="WLQ248" s="10"/>
      <c r="WLR248" s="10"/>
      <c r="WLS248" s="10"/>
      <c r="WLT248" s="10"/>
      <c r="WLU248" s="10"/>
      <c r="WLV248" s="10"/>
      <c r="WLW248" s="10"/>
      <c r="WLX248" s="10"/>
      <c r="WLY248" s="10"/>
      <c r="WLZ248" s="10"/>
      <c r="WMA248" s="10"/>
      <c r="WMB248" s="10"/>
      <c r="WMC248" s="10"/>
      <c r="WMD248" s="10"/>
      <c r="WME248" s="10"/>
      <c r="WMF248" s="10"/>
      <c r="WMG248" s="10"/>
      <c r="WMH248" s="10"/>
      <c r="WMI248" s="10"/>
      <c r="WMJ248" s="10"/>
      <c r="WMK248" s="10"/>
      <c r="WML248" s="10"/>
      <c r="WMM248" s="10"/>
      <c r="WMN248" s="10"/>
      <c r="WMO248" s="10"/>
      <c r="WMP248" s="10"/>
      <c r="WMQ248" s="10"/>
      <c r="WMR248" s="10"/>
      <c r="WMS248" s="10"/>
      <c r="WMT248" s="10"/>
      <c r="WMU248" s="10"/>
      <c r="WMV248" s="10"/>
      <c r="WMW248" s="10"/>
      <c r="WMX248" s="10"/>
      <c r="WMY248" s="10"/>
      <c r="WMZ248" s="10"/>
      <c r="WNA248" s="10"/>
      <c r="WNB248" s="10"/>
      <c r="WNC248" s="10"/>
      <c r="WND248" s="10"/>
      <c r="WNE248" s="10"/>
      <c r="WNF248" s="10"/>
      <c r="WNG248" s="10"/>
      <c r="WNH248" s="10"/>
      <c r="WNI248" s="10"/>
      <c r="WNJ248" s="10"/>
      <c r="WNK248" s="10"/>
      <c r="WNL248" s="10"/>
      <c r="WNM248" s="10"/>
      <c r="WNN248" s="10"/>
      <c r="WNO248" s="10"/>
      <c r="WNP248" s="10"/>
      <c r="WNQ248" s="10"/>
      <c r="WNR248" s="10"/>
      <c r="WNS248" s="10"/>
      <c r="WNT248" s="10"/>
      <c r="WNU248" s="10"/>
      <c r="WNV248" s="10"/>
      <c r="WNW248" s="10"/>
      <c r="WNX248" s="10"/>
      <c r="WNY248" s="10"/>
      <c r="WNZ248" s="10"/>
      <c r="WOA248" s="10"/>
      <c r="WOB248" s="10"/>
      <c r="WOC248" s="10"/>
      <c r="WOD248" s="10"/>
      <c r="WOE248" s="10"/>
      <c r="WOF248" s="10"/>
      <c r="WOG248" s="10"/>
      <c r="WOH248" s="10"/>
      <c r="WOI248" s="10"/>
      <c r="WOJ248" s="10"/>
      <c r="WOK248" s="10"/>
      <c r="WOL248" s="10"/>
      <c r="WOM248" s="10"/>
      <c r="WON248" s="10"/>
      <c r="WOO248" s="10"/>
      <c r="WOP248" s="10"/>
      <c r="WOQ248" s="10"/>
      <c r="WOR248" s="10"/>
      <c r="WOS248" s="10"/>
      <c r="WOT248" s="10"/>
      <c r="WOU248" s="10"/>
      <c r="WOV248" s="10"/>
      <c r="WOW248" s="10"/>
      <c r="WOX248" s="10"/>
      <c r="WOY248" s="10"/>
      <c r="WOZ248" s="10"/>
      <c r="WPA248" s="10"/>
      <c r="WPB248" s="10"/>
      <c r="WPC248" s="10"/>
      <c r="WPD248" s="10"/>
      <c r="WPE248" s="10"/>
      <c r="WPF248" s="10"/>
      <c r="WPG248" s="10"/>
      <c r="WPH248" s="10"/>
      <c r="WPI248" s="10"/>
      <c r="WPJ248" s="10"/>
      <c r="WPK248" s="10"/>
      <c r="WPL248" s="10"/>
      <c r="WPM248" s="10"/>
      <c r="WPN248" s="10"/>
      <c r="WPO248" s="10"/>
      <c r="WPP248" s="10"/>
      <c r="WPQ248" s="10"/>
      <c r="WPR248" s="10"/>
      <c r="WPS248" s="10"/>
      <c r="WPT248" s="10"/>
      <c r="WPU248" s="10"/>
      <c r="WPV248" s="10"/>
      <c r="WPW248" s="10"/>
      <c r="WPX248" s="10"/>
      <c r="WPY248" s="10"/>
      <c r="WPZ248" s="10"/>
      <c r="WQA248" s="10"/>
      <c r="WQB248" s="10"/>
      <c r="WQC248" s="10"/>
      <c r="WQD248" s="10"/>
      <c r="WQE248" s="10"/>
      <c r="WQF248" s="10"/>
      <c r="WQG248" s="10"/>
      <c r="WQH248" s="10"/>
      <c r="WQI248" s="10"/>
      <c r="WQJ248" s="10"/>
      <c r="WQK248" s="10"/>
      <c r="WQL248" s="10"/>
      <c r="WQM248" s="10"/>
      <c r="WQN248" s="10"/>
      <c r="WQO248" s="10"/>
      <c r="WQP248" s="10"/>
      <c r="WQQ248" s="10"/>
      <c r="WQR248" s="10"/>
      <c r="WQS248" s="10"/>
      <c r="WQT248" s="10"/>
      <c r="WQU248" s="10"/>
      <c r="WQV248" s="10"/>
      <c r="WQW248" s="10"/>
      <c r="WQX248" s="10"/>
      <c r="WQY248" s="10"/>
      <c r="WQZ248" s="10"/>
      <c r="WRA248" s="10"/>
      <c r="WRB248" s="10"/>
      <c r="WRC248" s="10"/>
      <c r="WRD248" s="10"/>
      <c r="WRE248" s="10"/>
      <c r="WRF248" s="10"/>
      <c r="WRG248" s="10"/>
      <c r="WRH248" s="10"/>
      <c r="WRI248" s="10"/>
      <c r="WRJ248" s="10"/>
      <c r="WRK248" s="10"/>
      <c r="WRL248" s="10"/>
      <c r="WRM248" s="10"/>
      <c r="WRN248" s="10"/>
      <c r="WRO248" s="10"/>
      <c r="WRP248" s="10"/>
      <c r="WRQ248" s="10"/>
      <c r="WRR248" s="10"/>
      <c r="WRS248" s="10"/>
      <c r="WRT248" s="10"/>
      <c r="WRU248" s="10"/>
      <c r="WRV248" s="10"/>
      <c r="WRW248" s="10"/>
      <c r="WRX248" s="10"/>
      <c r="WRY248" s="10"/>
      <c r="WRZ248" s="10"/>
      <c r="WSA248" s="10"/>
      <c r="WSB248" s="10"/>
      <c r="WSC248" s="10"/>
      <c r="WSD248" s="10"/>
      <c r="WSE248" s="10"/>
      <c r="WSF248" s="10"/>
      <c r="WSG248" s="10"/>
      <c r="WSH248" s="10"/>
      <c r="WSI248" s="10"/>
      <c r="WSJ248" s="10"/>
      <c r="WSK248" s="10"/>
      <c r="WSL248" s="10"/>
      <c r="WSM248" s="10"/>
      <c r="WSN248" s="10"/>
      <c r="WSO248" s="10"/>
      <c r="WSP248" s="10"/>
      <c r="WSQ248" s="10"/>
      <c r="WSR248" s="10"/>
      <c r="WSS248" s="10"/>
      <c r="WST248" s="10"/>
      <c r="WSU248" s="10"/>
      <c r="WSV248" s="10"/>
      <c r="WSW248" s="10"/>
      <c r="WSX248" s="10"/>
      <c r="WSY248" s="10"/>
      <c r="WSZ248" s="10"/>
      <c r="WTA248" s="10"/>
      <c r="WTB248" s="10"/>
      <c r="WTC248" s="10"/>
      <c r="WTD248" s="10"/>
      <c r="WTE248" s="10"/>
      <c r="WTF248" s="10"/>
      <c r="WTG248" s="10"/>
      <c r="WTH248" s="10"/>
      <c r="WTI248" s="10"/>
      <c r="WTJ248" s="10"/>
      <c r="WTK248" s="10"/>
      <c r="WTL248" s="10"/>
      <c r="WTM248" s="10"/>
      <c r="WTN248" s="10"/>
      <c r="WTO248" s="10"/>
      <c r="WTP248" s="10"/>
      <c r="WTQ248" s="10"/>
      <c r="WTR248" s="10"/>
      <c r="WTS248" s="10"/>
      <c r="WTT248" s="10"/>
      <c r="WTU248" s="10"/>
      <c r="WTV248" s="10"/>
      <c r="WTW248" s="10"/>
      <c r="WTX248" s="10"/>
      <c r="WTY248" s="10"/>
      <c r="WTZ248" s="10"/>
      <c r="WUA248" s="10"/>
      <c r="WUB248" s="10"/>
      <c r="WUC248" s="10"/>
      <c r="WUD248" s="10"/>
      <c r="WUE248" s="10"/>
      <c r="WUF248" s="10"/>
      <c r="WUG248" s="10"/>
      <c r="WUH248" s="10"/>
      <c r="WUI248" s="10"/>
      <c r="WUJ248" s="10"/>
      <c r="WUK248" s="10"/>
      <c r="WUL248" s="10"/>
      <c r="WUM248" s="10"/>
      <c r="WUN248" s="10"/>
      <c r="WUO248" s="10"/>
      <c r="WUP248" s="10"/>
      <c r="WUQ248" s="10"/>
      <c r="WUR248" s="10"/>
      <c r="WUS248" s="10"/>
      <c r="WUT248" s="10"/>
      <c r="WUU248" s="10"/>
      <c r="WUV248" s="10"/>
      <c r="WUW248" s="10"/>
      <c r="WUX248" s="10"/>
      <c r="WUY248" s="10"/>
      <c r="WUZ248" s="10"/>
      <c r="WVA248" s="10"/>
      <c r="WVB248" s="10"/>
      <c r="WVC248" s="10"/>
      <c r="WVD248" s="10"/>
      <c r="WVE248" s="10"/>
      <c r="WVF248" s="10"/>
      <c r="WVG248" s="10"/>
      <c r="WVH248" s="10"/>
      <c r="WVI248" s="10"/>
      <c r="WVJ248" s="10"/>
      <c r="WVK248" s="10"/>
      <c r="WVL248" s="10"/>
      <c r="WVM248" s="10"/>
      <c r="WVN248" s="10"/>
      <c r="WVO248" s="10"/>
      <c r="WVP248" s="10"/>
      <c r="WVQ248" s="10"/>
      <c r="WVR248" s="10"/>
      <c r="WVS248" s="10"/>
      <c r="WVT248" s="10"/>
      <c r="WVU248" s="10"/>
      <c r="WVV248" s="10"/>
      <c r="WVW248" s="10"/>
      <c r="WVX248" s="10"/>
      <c r="WVY248" s="10"/>
      <c r="WVZ248" s="10"/>
      <c r="WWA248" s="10"/>
      <c r="WWB248" s="10"/>
      <c r="WWC248" s="10"/>
      <c r="WWD248" s="10"/>
      <c r="WWE248" s="10"/>
      <c r="WWF248" s="10"/>
      <c r="WWG248" s="10"/>
      <c r="WWH248" s="10"/>
      <c r="WWI248" s="10"/>
      <c r="WWJ248" s="10"/>
      <c r="WWK248" s="10"/>
      <c r="WWL248" s="10"/>
      <c r="WWM248" s="10"/>
      <c r="WWN248" s="10"/>
      <c r="WWO248" s="10"/>
      <c r="WWP248" s="10"/>
      <c r="WWQ248" s="10"/>
      <c r="WWR248" s="10"/>
      <c r="WWS248" s="10"/>
      <c r="WWT248" s="10"/>
      <c r="WWU248" s="10"/>
      <c r="WWV248" s="10"/>
      <c r="WWW248" s="10"/>
      <c r="WWX248" s="10"/>
      <c r="WWY248" s="10"/>
      <c r="WWZ248" s="10"/>
      <c r="WXA248" s="10"/>
      <c r="WXB248" s="10"/>
      <c r="WXC248" s="10"/>
      <c r="WXD248" s="10"/>
      <c r="WXE248" s="10"/>
      <c r="WXF248" s="10"/>
      <c r="WXG248" s="10"/>
      <c r="WXH248" s="10"/>
      <c r="WXI248" s="10"/>
      <c r="WXJ248" s="10"/>
      <c r="WXK248" s="10"/>
      <c r="WXL248" s="10"/>
      <c r="WXM248" s="10"/>
      <c r="WXN248" s="10"/>
      <c r="WXO248" s="10"/>
      <c r="WXP248" s="10"/>
      <c r="WXQ248" s="10"/>
      <c r="WXR248" s="10"/>
      <c r="WXS248" s="10"/>
      <c r="WXT248" s="10"/>
      <c r="WXU248" s="10"/>
      <c r="WXV248" s="10"/>
      <c r="WXW248" s="10"/>
      <c r="WXX248" s="10"/>
      <c r="WXY248" s="10"/>
      <c r="WXZ248" s="10"/>
      <c r="WYA248" s="10"/>
      <c r="WYB248" s="10"/>
      <c r="WYC248" s="10"/>
      <c r="WYD248" s="10"/>
      <c r="WYE248" s="10"/>
      <c r="WYF248" s="10"/>
      <c r="WYG248" s="10"/>
      <c r="WYH248" s="10"/>
      <c r="WYI248" s="10"/>
      <c r="WYJ248" s="10"/>
      <c r="WYK248" s="10"/>
      <c r="WYL248" s="10"/>
      <c r="WYM248" s="10"/>
      <c r="WYN248" s="10"/>
      <c r="WYO248" s="10"/>
      <c r="WYP248" s="10"/>
      <c r="WYQ248" s="10"/>
      <c r="WYR248" s="10"/>
      <c r="WYS248" s="10"/>
      <c r="WYT248" s="10"/>
      <c r="WYU248" s="10"/>
      <c r="WYV248" s="10"/>
      <c r="WYW248" s="10"/>
      <c r="WYX248" s="10"/>
      <c r="WYY248" s="10"/>
      <c r="WYZ248" s="10"/>
      <c r="WZA248" s="10"/>
      <c r="WZB248" s="10"/>
      <c r="WZC248" s="10"/>
      <c r="WZD248" s="10"/>
      <c r="WZE248" s="10"/>
      <c r="WZF248" s="10"/>
      <c r="WZG248" s="10"/>
      <c r="WZH248" s="10"/>
      <c r="WZI248" s="10"/>
      <c r="WZJ248" s="10"/>
      <c r="WZK248" s="10"/>
      <c r="WZL248" s="10"/>
      <c r="WZM248" s="10"/>
      <c r="WZN248" s="10"/>
      <c r="WZO248" s="10"/>
      <c r="WZP248" s="10"/>
      <c r="WZQ248" s="10"/>
      <c r="WZR248" s="10"/>
      <c r="WZS248" s="10"/>
      <c r="WZT248" s="10"/>
      <c r="WZU248" s="10"/>
      <c r="WZV248" s="10"/>
      <c r="WZW248" s="10"/>
      <c r="WZX248" s="10"/>
      <c r="WZY248" s="10"/>
      <c r="WZZ248" s="10"/>
      <c r="XAA248" s="10"/>
      <c r="XAB248" s="10"/>
      <c r="XAC248" s="10"/>
      <c r="XAD248" s="10"/>
      <c r="XAE248" s="10"/>
      <c r="XAF248" s="10"/>
      <c r="XAG248" s="10"/>
      <c r="XAH248" s="10"/>
      <c r="XAI248" s="10"/>
      <c r="XAJ248" s="10"/>
      <c r="XAK248" s="10"/>
      <c r="XAL248" s="10"/>
      <c r="XAM248" s="10"/>
      <c r="XAN248" s="10"/>
      <c r="XAO248" s="10"/>
      <c r="XAP248" s="10"/>
      <c r="XAQ248" s="10"/>
      <c r="XAR248" s="10"/>
      <c r="XAS248" s="10"/>
      <c r="XAT248" s="10"/>
      <c r="XAU248" s="10"/>
      <c r="XAV248" s="10"/>
      <c r="XAW248" s="10"/>
      <c r="XAX248" s="10"/>
      <c r="XAY248" s="10"/>
      <c r="XAZ248" s="10"/>
      <c r="XBA248" s="10"/>
      <c r="XBB248" s="10"/>
      <c r="XBC248" s="10"/>
      <c r="XBD248" s="10"/>
      <c r="XBE248" s="10"/>
      <c r="XBF248" s="10"/>
      <c r="XBG248" s="10"/>
      <c r="XBH248" s="10"/>
      <c r="XBI248" s="10"/>
      <c r="XBJ248" s="10"/>
      <c r="XBK248" s="10"/>
      <c r="XBL248" s="10"/>
      <c r="XBM248" s="10"/>
      <c r="XBN248" s="10"/>
      <c r="XBO248" s="10"/>
      <c r="XBP248" s="10"/>
      <c r="XBQ248" s="10"/>
      <c r="XBR248" s="10"/>
      <c r="XBS248" s="10"/>
      <c r="XBT248" s="10"/>
      <c r="XBU248" s="10"/>
      <c r="XBV248" s="10"/>
      <c r="XBW248" s="10"/>
      <c r="XBX248" s="10"/>
      <c r="XBY248" s="10"/>
      <c r="XBZ248" s="10"/>
      <c r="XCA248" s="10"/>
      <c r="XCB248" s="10"/>
      <c r="XCC248" s="10"/>
      <c r="XCD248" s="10"/>
      <c r="XCE248" s="10"/>
      <c r="XCF248" s="10"/>
      <c r="XCG248" s="10"/>
      <c r="XCH248" s="10"/>
      <c r="XCI248" s="10"/>
      <c r="XCJ248" s="10"/>
      <c r="XCK248" s="10"/>
      <c r="XCL248" s="10"/>
      <c r="XCM248" s="10"/>
      <c r="XCN248" s="10"/>
      <c r="XCO248" s="10"/>
      <c r="XCP248" s="10"/>
      <c r="XCQ248" s="10"/>
      <c r="XCR248" s="10"/>
      <c r="XCS248" s="10"/>
      <c r="XCT248" s="10"/>
      <c r="XCU248" s="10"/>
      <c r="XCV248" s="10"/>
      <c r="XCW248" s="10"/>
      <c r="XCX248" s="10"/>
      <c r="XCY248" s="10"/>
      <c r="XCZ248" s="10"/>
      <c r="XDA248" s="10"/>
      <c r="XDB248" s="10"/>
      <c r="XDC248" s="10"/>
      <c r="XDD248" s="10"/>
      <c r="XDE248" s="10"/>
      <c r="XDF248" s="10"/>
      <c r="XDG248" s="10"/>
      <c r="XDH248" s="10"/>
      <c r="XDI248" s="10"/>
      <c r="XDJ248" s="10"/>
      <c r="XDK248" s="10"/>
      <c r="XDL248" s="10"/>
      <c r="XDM248" s="10"/>
      <c r="XDN248" s="10"/>
      <c r="XDO248" s="10"/>
      <c r="XDP248" s="10"/>
      <c r="XDQ248" s="10"/>
      <c r="XDR248" s="10"/>
      <c r="XDS248" s="10"/>
      <c r="XDT248" s="10"/>
      <c r="XDU248" s="10"/>
      <c r="XDV248" s="10"/>
      <c r="XDW248" s="10"/>
      <c r="XDX248" s="10"/>
      <c r="XDY248" s="10"/>
      <c r="XDZ248" s="10"/>
      <c r="XEA248" s="10"/>
      <c r="XEB248" s="10"/>
      <c r="XEC248" s="10"/>
      <c r="XED248" s="10"/>
      <c r="XEE248" s="10"/>
      <c r="XEF248" s="10"/>
      <c r="XEG248" s="10"/>
      <c r="XEH248" s="10"/>
      <c r="XEI248" s="10"/>
      <c r="XEJ248" s="10"/>
      <c r="XEK248" s="10"/>
      <c r="XEL248" s="10"/>
      <c r="XEM248" s="10"/>
      <c r="XEN248" s="10"/>
      <c r="XEO248" s="10"/>
      <c r="XEP248" s="10"/>
      <c r="XEQ248" s="10"/>
      <c r="XER248" s="10"/>
      <c r="XES248" s="10"/>
      <c r="XET248" s="2"/>
      <c r="XEU248" s="2"/>
      <c r="XEV248" s="2"/>
      <c r="XEW248" s="2"/>
      <c r="XEX248" s="2"/>
      <c r="XEY248" s="2"/>
      <c r="XEZ248" s="2"/>
      <c r="XFA248" s="2"/>
      <c r="XFB248" s="2"/>
    </row>
    <row r="249" ht="20" hidden="1" customHeight="1" spans="1:1024 1025:16382">
      <c r="A249" s="10" t="s">
        <v>43</v>
      </c>
      <c r="B249" s="11" t="s">
        <v>490</v>
      </c>
      <c r="C249" s="10" t="s">
        <v>89</v>
      </c>
      <c r="D249" s="10" t="s">
        <v>46</v>
      </c>
      <c r="E249" s="10">
        <v>70</v>
      </c>
      <c r="F249" s="2" t="s">
        <v>22</v>
      </c>
      <c r="G249" s="10">
        <v>2.8</v>
      </c>
      <c r="H249" s="10">
        <v>94</v>
      </c>
      <c r="I249" s="10">
        <v>4.8</v>
      </c>
      <c r="L249" s="10" t="s">
        <v>491</v>
      </c>
      <c r="M249" s="23">
        <v>2500</v>
      </c>
      <c r="N249" s="23">
        <v>25000</v>
      </c>
      <c r="O249" s="10" t="s">
        <v>28</v>
      </c>
    </row>
    <row r="250" ht="20" hidden="1" customHeight="1" spans="1:1024 1025:16382">
      <c r="A250" s="10" t="s">
        <v>43</v>
      </c>
      <c r="B250" s="13" t="s">
        <v>492</v>
      </c>
      <c r="C250" s="10" t="s">
        <v>80</v>
      </c>
      <c r="D250" s="10" t="s">
        <v>46</v>
      </c>
      <c r="E250" s="10">
        <v>70</v>
      </c>
      <c r="F250" s="2" t="s">
        <v>22</v>
      </c>
      <c r="G250" s="10">
        <v>2.8</v>
      </c>
      <c r="H250" s="10">
        <v>90</v>
      </c>
      <c r="I250" s="10">
        <v>4.8</v>
      </c>
      <c r="L250" s="10" t="s">
        <v>491</v>
      </c>
      <c r="M250" s="23">
        <v>5000</v>
      </c>
      <c r="N250" s="23">
        <v>50000</v>
      </c>
      <c r="O250" s="10" t="s">
        <v>28</v>
      </c>
    </row>
    <row r="251" ht="20" hidden="1" customHeight="1" spans="1:1024 1025:16382">
      <c r="A251" s="10" t="s">
        <v>43</v>
      </c>
      <c r="B251" s="13" t="s">
        <v>493</v>
      </c>
      <c r="C251" s="10" t="s">
        <v>80</v>
      </c>
      <c r="D251" s="10" t="s">
        <v>46</v>
      </c>
      <c r="E251" s="10">
        <v>30</v>
      </c>
      <c r="F251" s="2" t="s">
        <v>22</v>
      </c>
      <c r="G251" s="10">
        <v>1.6</v>
      </c>
      <c r="H251" s="10">
        <v>150</v>
      </c>
      <c r="I251" s="10">
        <v>1.4</v>
      </c>
      <c r="J251" s="10">
        <v>2</v>
      </c>
      <c r="L251" s="10" t="s">
        <v>494</v>
      </c>
      <c r="M251" s="23">
        <v>5000</v>
      </c>
      <c r="N251" s="23">
        <v>50000</v>
      </c>
      <c r="O251" s="10" t="s">
        <v>28</v>
      </c>
    </row>
    <row r="252" ht="20" hidden="1" customHeight="1" spans="1:1024 1025:16382">
      <c r="A252" s="10" t="s">
        <v>17</v>
      </c>
      <c r="B252" s="13" t="s">
        <v>495</v>
      </c>
      <c r="C252" s="10" t="s">
        <v>232</v>
      </c>
      <c r="D252" s="10" t="s">
        <v>233</v>
      </c>
      <c r="E252" s="10">
        <v>-30</v>
      </c>
      <c r="F252" s="2" t="s">
        <v>181</v>
      </c>
      <c r="G252" s="10">
        <v>-0.9</v>
      </c>
      <c r="H252" s="10">
        <v>-4.2</v>
      </c>
      <c r="I252" s="10">
        <v>45</v>
      </c>
      <c r="J252" s="10">
        <v>50</v>
      </c>
      <c r="K252" s="10">
        <v>62</v>
      </c>
      <c r="L252" s="10" t="s">
        <v>496</v>
      </c>
      <c r="M252" s="10">
        <v>3000</v>
      </c>
      <c r="N252" s="10">
        <v>180000</v>
      </c>
      <c r="O252" s="10" t="s">
        <v>28</v>
      </c>
    </row>
    <row r="253" ht="20" hidden="1" customHeight="1" spans="1:1024 1025:16382">
      <c r="A253" s="10" t="s">
        <v>17</v>
      </c>
      <c r="B253" s="11" t="s">
        <v>497</v>
      </c>
      <c r="C253" s="10" t="s">
        <v>180</v>
      </c>
      <c r="D253" s="10" t="s">
        <v>233</v>
      </c>
      <c r="E253" s="10">
        <v>-30</v>
      </c>
      <c r="F253" s="2" t="s">
        <v>22</v>
      </c>
      <c r="G253" s="10">
        <v>-1.7</v>
      </c>
      <c r="H253" s="10">
        <v>-3</v>
      </c>
      <c r="I253" s="10">
        <v>62</v>
      </c>
      <c r="J253" s="10">
        <v>87</v>
      </c>
      <c r="L253" s="10" t="s">
        <v>498</v>
      </c>
      <c r="M253" s="23">
        <v>3000</v>
      </c>
      <c r="N253" s="10">
        <v>180000</v>
      </c>
      <c r="O253" s="10" t="s">
        <v>28</v>
      </c>
    </row>
    <row r="254" ht="20" hidden="1" customHeight="1" spans="1:1024 1025:16382">
      <c r="A254" s="10" t="s">
        <v>17</v>
      </c>
      <c r="B254" s="11" t="s">
        <v>499</v>
      </c>
      <c r="C254" s="10" t="s">
        <v>232</v>
      </c>
      <c r="D254" s="10" t="s">
        <v>233</v>
      </c>
      <c r="E254" s="10">
        <v>-30</v>
      </c>
      <c r="F254" s="2" t="s">
        <v>22</v>
      </c>
      <c r="G254" s="10">
        <v>-1.7</v>
      </c>
      <c r="H254" s="10">
        <v>-3</v>
      </c>
      <c r="I254" s="10">
        <v>62</v>
      </c>
      <c r="J254" s="10">
        <v>87</v>
      </c>
      <c r="L254" s="10" t="s">
        <v>498</v>
      </c>
      <c r="M254" s="23">
        <v>3000</v>
      </c>
      <c r="N254" s="10">
        <v>180000</v>
      </c>
      <c r="O254" s="10" t="s">
        <v>28</v>
      </c>
    </row>
    <row r="255" ht="20" hidden="1" customHeight="1" spans="1:1024 1025:16382">
      <c r="A255" s="10" t="s">
        <v>17</v>
      </c>
      <c r="B255" s="11" t="s">
        <v>500</v>
      </c>
      <c r="C255" s="10" t="s">
        <v>80</v>
      </c>
      <c r="D255" s="10" t="s">
        <v>233</v>
      </c>
      <c r="E255" s="10">
        <v>-30</v>
      </c>
      <c r="F255" s="2" t="s">
        <v>22</v>
      </c>
      <c r="G255" s="10">
        <v>-1.6</v>
      </c>
      <c r="H255" s="10">
        <v>-80</v>
      </c>
      <c r="I255" s="10">
        <v>4.2</v>
      </c>
      <c r="J255" s="10">
        <v>6.3</v>
      </c>
      <c r="L255" s="10" t="s">
        <v>501</v>
      </c>
      <c r="M255" s="23">
        <v>5000</v>
      </c>
      <c r="N255" s="23">
        <v>50000</v>
      </c>
      <c r="O255" s="10" t="s">
        <v>28</v>
      </c>
    </row>
    <row r="256" ht="20" hidden="1" customHeight="1" spans="1:1024 1025:16382">
      <c r="A256" s="10" t="s">
        <v>17</v>
      </c>
      <c r="B256" s="13" t="s">
        <v>502</v>
      </c>
      <c r="C256" s="10" t="s">
        <v>232</v>
      </c>
      <c r="D256" s="10" t="s">
        <v>233</v>
      </c>
      <c r="E256" s="10">
        <v>-30</v>
      </c>
      <c r="F256" s="2" t="s">
        <v>181</v>
      </c>
      <c r="G256" s="10">
        <v>-0.9</v>
      </c>
      <c r="H256" s="10">
        <v>-3.5</v>
      </c>
      <c r="I256" s="10">
        <v>54</v>
      </c>
      <c r="J256" s="10">
        <v>58</v>
      </c>
      <c r="K256" s="10">
        <v>73</v>
      </c>
      <c r="L256" s="10" t="s">
        <v>503</v>
      </c>
      <c r="M256" s="10">
        <v>3000</v>
      </c>
      <c r="N256" s="10">
        <v>180000</v>
      </c>
      <c r="O256" s="10" t="s">
        <v>28</v>
      </c>
    </row>
    <row r="257" ht="20" hidden="1" customHeight="1" spans="1:15">
      <c r="A257" s="10" t="s">
        <v>17</v>
      </c>
      <c r="B257" s="11" t="s">
        <v>504</v>
      </c>
      <c r="C257" s="10" t="s">
        <v>89</v>
      </c>
      <c r="D257" s="10" t="s">
        <v>233</v>
      </c>
      <c r="E257" s="10">
        <v>-40</v>
      </c>
      <c r="F257" s="2" t="s">
        <v>22</v>
      </c>
      <c r="G257" s="10">
        <v>-1.5</v>
      </c>
      <c r="H257" s="10">
        <v>-85</v>
      </c>
      <c r="I257" s="10">
        <v>6.5</v>
      </c>
      <c r="J257" s="10">
        <v>8.8</v>
      </c>
      <c r="L257" s="10" t="s">
        <v>505</v>
      </c>
      <c r="M257" s="23">
        <v>2500</v>
      </c>
      <c r="N257" s="10">
        <v>25000</v>
      </c>
      <c r="O257" s="10" t="s">
        <v>28</v>
      </c>
    </row>
    <row r="258" ht="20" hidden="1" customHeight="1" spans="1:15">
      <c r="A258" s="10" t="s">
        <v>17</v>
      </c>
      <c r="B258" s="13" t="s">
        <v>506</v>
      </c>
      <c r="C258" s="10" t="s">
        <v>80</v>
      </c>
      <c r="D258" s="10" t="s">
        <v>233</v>
      </c>
      <c r="E258" s="10">
        <v>-40</v>
      </c>
      <c r="F258" s="2" t="s">
        <v>22</v>
      </c>
      <c r="G258" s="10">
        <v>-1.5</v>
      </c>
      <c r="H258" s="10">
        <v>-80</v>
      </c>
      <c r="I258" s="10">
        <v>6.5</v>
      </c>
      <c r="J258" s="10">
        <v>8.8</v>
      </c>
      <c r="L258" s="10" t="s">
        <v>505</v>
      </c>
      <c r="M258" s="23">
        <v>5000</v>
      </c>
      <c r="N258" s="23">
        <v>50000</v>
      </c>
      <c r="O258" s="10" t="s">
        <v>28</v>
      </c>
    </row>
    <row r="259" ht="20" hidden="1" customHeight="1" spans="1:15">
      <c r="A259" s="10" t="s">
        <v>17</v>
      </c>
      <c r="B259" s="13" t="s">
        <v>507</v>
      </c>
      <c r="C259" s="10" t="s">
        <v>180</v>
      </c>
      <c r="D259" s="10" t="s">
        <v>233</v>
      </c>
      <c r="E259" s="10">
        <v>-40</v>
      </c>
      <c r="F259" s="2" t="s">
        <v>22</v>
      </c>
      <c r="G259" s="10">
        <v>-1.5</v>
      </c>
      <c r="H259" s="10">
        <v>-4.5</v>
      </c>
      <c r="I259" s="10">
        <v>80</v>
      </c>
      <c r="J259" s="10">
        <v>98</v>
      </c>
      <c r="L259" s="10" t="s">
        <v>508</v>
      </c>
      <c r="M259" s="10">
        <v>3000</v>
      </c>
      <c r="N259" s="10">
        <v>180000</v>
      </c>
      <c r="O259" s="10" t="s">
        <v>28</v>
      </c>
    </row>
    <row r="260" ht="20" hidden="1" customHeight="1" spans="1:15">
      <c r="A260" s="10" t="s">
        <v>17</v>
      </c>
      <c r="B260" s="13" t="s">
        <v>509</v>
      </c>
      <c r="C260" s="10" t="s">
        <v>232</v>
      </c>
      <c r="D260" s="10" t="s">
        <v>233</v>
      </c>
      <c r="E260" s="10">
        <v>-40</v>
      </c>
      <c r="F260" s="2" t="s">
        <v>22</v>
      </c>
      <c r="G260" s="10">
        <v>-1.6</v>
      </c>
      <c r="H260" s="10">
        <v>-5</v>
      </c>
      <c r="I260" s="10">
        <v>62</v>
      </c>
      <c r="J260" s="10">
        <v>79</v>
      </c>
      <c r="L260" s="10" t="s">
        <v>510</v>
      </c>
      <c r="M260" s="10">
        <v>3000</v>
      </c>
      <c r="N260" s="10">
        <v>180000</v>
      </c>
      <c r="O260" s="10" t="s">
        <v>28</v>
      </c>
    </row>
    <row r="261" ht="20" hidden="1" customHeight="1" spans="1:15">
      <c r="A261" s="10" t="s">
        <v>17</v>
      </c>
      <c r="B261" s="13" t="s">
        <v>511</v>
      </c>
      <c r="C261" s="10" t="s">
        <v>232</v>
      </c>
      <c r="D261" s="10" t="s">
        <v>233</v>
      </c>
      <c r="E261" s="10">
        <v>-40</v>
      </c>
      <c r="F261" s="2" t="s">
        <v>22</v>
      </c>
      <c r="G261" s="10">
        <v>-1.5</v>
      </c>
      <c r="H261" s="10">
        <v>-4</v>
      </c>
      <c r="I261" s="10">
        <v>100</v>
      </c>
      <c r="J261" s="10">
        <v>125</v>
      </c>
      <c r="L261" s="10" t="s">
        <v>512</v>
      </c>
      <c r="M261" s="10">
        <v>3000</v>
      </c>
      <c r="N261" s="10">
        <v>180000</v>
      </c>
      <c r="O261" s="10" t="s">
        <v>28</v>
      </c>
    </row>
    <row r="262" ht="20" hidden="1" customHeight="1" spans="1:15">
      <c r="A262" s="10" t="s">
        <v>43</v>
      </c>
      <c r="B262" s="13" t="s">
        <v>513</v>
      </c>
      <c r="C262" s="10" t="s">
        <v>514</v>
      </c>
      <c r="D262" s="10" t="s">
        <v>46</v>
      </c>
      <c r="E262" s="10">
        <v>100</v>
      </c>
      <c r="F262" s="10" t="s">
        <v>22</v>
      </c>
      <c r="G262" s="10">
        <v>3</v>
      </c>
      <c r="H262" s="10">
        <v>365</v>
      </c>
      <c r="I262" s="10">
        <v>1.3</v>
      </c>
      <c r="L262" s="10" t="s">
        <v>69</v>
      </c>
      <c r="M262" s="23">
        <v>2000</v>
      </c>
      <c r="N262" s="23">
        <v>16000</v>
      </c>
      <c r="O262" s="10" t="s">
        <v>28</v>
      </c>
    </row>
    <row r="263" ht="20" hidden="1" customHeight="1" spans="1:15">
      <c r="A263" s="10" t="s">
        <v>17</v>
      </c>
      <c r="B263" s="13" t="s">
        <v>515</v>
      </c>
      <c r="C263" s="10" t="s">
        <v>80</v>
      </c>
      <c r="D263" s="10" t="s">
        <v>233</v>
      </c>
      <c r="E263" s="10">
        <v>-40</v>
      </c>
      <c r="F263" s="10" t="s">
        <v>22</v>
      </c>
      <c r="G263" s="10">
        <v>-1.7</v>
      </c>
      <c r="H263" s="10">
        <v>-65</v>
      </c>
      <c r="I263" s="10">
        <v>7.7</v>
      </c>
      <c r="J263" s="10">
        <v>9.5</v>
      </c>
      <c r="L263" s="10" t="s">
        <v>516</v>
      </c>
      <c r="M263" s="23">
        <v>5000</v>
      </c>
      <c r="N263" s="23">
        <v>50000</v>
      </c>
      <c r="O263" s="10" t="s">
        <v>28</v>
      </c>
    </row>
    <row r="264" ht="20" hidden="1" customHeight="1" spans="1:15">
      <c r="A264" s="10" t="s">
        <v>17</v>
      </c>
      <c r="B264" s="13" t="s">
        <v>517</v>
      </c>
      <c r="C264" s="10" t="s">
        <v>89</v>
      </c>
      <c r="D264" s="10" t="s">
        <v>233</v>
      </c>
      <c r="E264" s="10">
        <v>-40</v>
      </c>
      <c r="F264" s="10" t="s">
        <v>22</v>
      </c>
      <c r="G264" s="10">
        <v>-1.5</v>
      </c>
      <c r="H264" s="10">
        <v>-40</v>
      </c>
      <c r="I264" s="10">
        <v>10</v>
      </c>
      <c r="J264" s="10">
        <v>15</v>
      </c>
      <c r="L264" s="10" t="s">
        <v>301</v>
      </c>
      <c r="M264" s="23">
        <v>2500</v>
      </c>
      <c r="N264" s="10">
        <v>25000</v>
      </c>
      <c r="O264" s="10" t="s">
        <v>28</v>
      </c>
    </row>
    <row r="265" ht="20" hidden="1" customHeight="1" spans="1:15">
      <c r="A265" s="10" t="s">
        <v>17</v>
      </c>
      <c r="B265" s="13" t="s">
        <v>518</v>
      </c>
      <c r="C265" s="10" t="s">
        <v>89</v>
      </c>
      <c r="D265" s="10" t="s">
        <v>233</v>
      </c>
      <c r="E265" s="10">
        <v>-30</v>
      </c>
      <c r="F265" s="10" t="s">
        <v>22</v>
      </c>
      <c r="G265" s="10">
        <v>-1.5</v>
      </c>
      <c r="H265" s="10">
        <v>-27</v>
      </c>
      <c r="I265" s="10">
        <v>22</v>
      </c>
      <c r="J265" s="10">
        <v>30</v>
      </c>
      <c r="L265" s="10" t="s">
        <v>287</v>
      </c>
      <c r="M265" s="23">
        <v>2500</v>
      </c>
      <c r="N265" s="10">
        <v>25000</v>
      </c>
      <c r="O265" s="10" t="s">
        <v>28</v>
      </c>
    </row>
    <row r="266" ht="20" hidden="1" customHeight="1" spans="1:15">
      <c r="A266" s="10" t="s">
        <v>17</v>
      </c>
      <c r="B266" s="13" t="s">
        <v>519</v>
      </c>
      <c r="C266" s="10" t="s">
        <v>89</v>
      </c>
      <c r="D266" s="10" t="s">
        <v>233</v>
      </c>
      <c r="E266" s="10">
        <v>-30</v>
      </c>
      <c r="F266" s="10" t="s">
        <v>22</v>
      </c>
      <c r="G266" s="10">
        <v>-1.6</v>
      </c>
      <c r="H266" s="10">
        <v>-20</v>
      </c>
      <c r="I266" s="10">
        <v>35</v>
      </c>
      <c r="J266" s="10">
        <v>48</v>
      </c>
      <c r="L266" s="10" t="s">
        <v>520</v>
      </c>
      <c r="M266" s="23">
        <v>2500</v>
      </c>
      <c r="N266" s="10">
        <v>25000</v>
      </c>
      <c r="O266" s="10" t="s">
        <v>28</v>
      </c>
    </row>
    <row r="267" ht="20" hidden="1" customHeight="1" spans="1:15">
      <c r="A267" s="10" t="s">
        <v>17</v>
      </c>
      <c r="B267" s="13" t="s">
        <v>521</v>
      </c>
      <c r="C267" s="10" t="s">
        <v>232</v>
      </c>
      <c r="D267" s="10" t="s">
        <v>46</v>
      </c>
      <c r="E267" s="10">
        <v>30</v>
      </c>
      <c r="F267" s="10" t="s">
        <v>181</v>
      </c>
      <c r="G267" s="10">
        <v>0.9</v>
      </c>
      <c r="H267" s="10">
        <v>6.5</v>
      </c>
      <c r="I267" s="10">
        <v>17.2</v>
      </c>
      <c r="J267" s="10">
        <v>19</v>
      </c>
      <c r="K267" s="10">
        <v>24</v>
      </c>
      <c r="L267" s="10" t="s">
        <v>522</v>
      </c>
      <c r="M267" s="10">
        <v>3000</v>
      </c>
      <c r="N267" s="10">
        <v>180000</v>
      </c>
      <c r="O267" s="10" t="s">
        <v>28</v>
      </c>
    </row>
    <row r="268" ht="20" hidden="1" customHeight="1" spans="1:15">
      <c r="A268" s="10" t="s">
        <v>17</v>
      </c>
      <c r="B268" s="13" t="s">
        <v>523</v>
      </c>
      <c r="C268" s="10" t="s">
        <v>216</v>
      </c>
      <c r="D268" s="10" t="s">
        <v>233</v>
      </c>
      <c r="E268" s="10">
        <v>-40</v>
      </c>
      <c r="F268" s="10" t="s">
        <v>22</v>
      </c>
      <c r="G268" s="10">
        <v>-1.6</v>
      </c>
      <c r="H268" s="10">
        <v>-5.5</v>
      </c>
      <c r="I268" s="10">
        <v>40</v>
      </c>
      <c r="J268" s="10">
        <v>52</v>
      </c>
      <c r="L268" s="10" t="s">
        <v>524</v>
      </c>
      <c r="M268" s="23">
        <v>4000</v>
      </c>
      <c r="N268" s="10">
        <v>48000</v>
      </c>
      <c r="O268" s="10" t="s">
        <v>28</v>
      </c>
    </row>
    <row r="269" ht="20" hidden="1" customHeight="1" spans="1:15">
      <c r="A269" s="10" t="s">
        <v>17</v>
      </c>
      <c r="B269" s="13" t="s">
        <v>525</v>
      </c>
      <c r="C269" s="10" t="s">
        <v>216</v>
      </c>
      <c r="D269" s="10" t="s">
        <v>233</v>
      </c>
      <c r="E269" s="10">
        <v>-40</v>
      </c>
      <c r="F269" s="10" t="s">
        <v>22</v>
      </c>
      <c r="G269" s="10">
        <v>-1.6</v>
      </c>
      <c r="H269" s="10">
        <v>-6</v>
      </c>
      <c r="I269" s="10">
        <v>30</v>
      </c>
      <c r="J269" s="10">
        <v>36</v>
      </c>
      <c r="L269" s="10" t="s">
        <v>526</v>
      </c>
      <c r="M269" s="23">
        <v>4000</v>
      </c>
      <c r="N269" s="10">
        <v>48000</v>
      </c>
      <c r="O269" s="10" t="s">
        <v>28</v>
      </c>
    </row>
    <row r="270" ht="20" hidden="1" customHeight="1" spans="1:15">
      <c r="A270" s="10" t="s">
        <v>17</v>
      </c>
      <c r="B270" s="13" t="s">
        <v>527</v>
      </c>
      <c r="C270" s="10" t="s">
        <v>216</v>
      </c>
      <c r="D270" s="10" t="s">
        <v>233</v>
      </c>
      <c r="E270" s="10">
        <v>-40</v>
      </c>
      <c r="F270" s="10" t="s">
        <v>22</v>
      </c>
      <c r="G270" s="10">
        <v>-1.6</v>
      </c>
      <c r="H270" s="10">
        <v>-5</v>
      </c>
      <c r="I270" s="10">
        <v>62</v>
      </c>
      <c r="J270" s="10">
        <v>79</v>
      </c>
      <c r="L270" s="10" t="s">
        <v>510</v>
      </c>
      <c r="M270" s="23">
        <v>4000</v>
      </c>
      <c r="N270" s="10">
        <v>48000</v>
      </c>
      <c r="O270" s="10" t="s">
        <v>28</v>
      </c>
    </row>
    <row r="271" ht="20" hidden="1" customHeight="1" spans="1:15">
      <c r="A271" s="10" t="s">
        <v>17</v>
      </c>
      <c r="B271" s="13" t="s">
        <v>528</v>
      </c>
      <c r="C271" s="10" t="s">
        <v>80</v>
      </c>
      <c r="D271" s="10" t="s">
        <v>46</v>
      </c>
      <c r="E271" s="10">
        <v>30</v>
      </c>
      <c r="F271" s="10" t="s">
        <v>22</v>
      </c>
      <c r="G271" s="10">
        <v>1.6</v>
      </c>
      <c r="H271" s="10">
        <v>210</v>
      </c>
      <c r="I271" s="10">
        <v>1.3</v>
      </c>
      <c r="J271" s="10">
        <v>2</v>
      </c>
      <c r="L271" s="10" t="s">
        <v>529</v>
      </c>
      <c r="M271" s="23">
        <v>5000</v>
      </c>
      <c r="N271" s="10">
        <v>50000</v>
      </c>
      <c r="O271" s="10" t="s">
        <v>28</v>
      </c>
    </row>
    <row r="272" ht="20" hidden="1" customHeight="1" spans="1:15">
      <c r="A272" s="10" t="s">
        <v>17</v>
      </c>
      <c r="B272" s="11" t="s">
        <v>530</v>
      </c>
      <c r="C272" s="10" t="s">
        <v>77</v>
      </c>
      <c r="D272" s="10" t="s">
        <v>46</v>
      </c>
      <c r="E272" s="10">
        <v>30</v>
      </c>
      <c r="F272" s="10" t="s">
        <v>22</v>
      </c>
      <c r="G272" s="10">
        <v>1.6</v>
      </c>
      <c r="H272" s="10">
        <v>230</v>
      </c>
      <c r="I272" s="10">
        <v>1.6</v>
      </c>
      <c r="J272" s="10">
        <v>2.2</v>
      </c>
      <c r="L272" s="10" t="s">
        <v>531</v>
      </c>
      <c r="M272" s="10">
        <v>800</v>
      </c>
      <c r="N272" s="23">
        <v>4000</v>
      </c>
      <c r="O272" s="10" t="s">
        <v>28</v>
      </c>
    </row>
    <row r="273" ht="20" hidden="1" customHeight="1" spans="1:15">
      <c r="A273" s="10" t="s">
        <v>17</v>
      </c>
      <c r="B273" s="11" t="s">
        <v>532</v>
      </c>
      <c r="C273" s="10" t="s">
        <v>80</v>
      </c>
      <c r="D273" s="10" t="s">
        <v>213</v>
      </c>
      <c r="E273" s="10">
        <v>40</v>
      </c>
      <c r="F273" s="10" t="s">
        <v>22</v>
      </c>
      <c r="G273" s="10">
        <v>1.8</v>
      </c>
      <c r="H273" s="10">
        <v>37</v>
      </c>
      <c r="I273" s="10">
        <v>9</v>
      </c>
      <c r="J273" s="10">
        <v>11.8</v>
      </c>
      <c r="L273" s="10" t="s">
        <v>533</v>
      </c>
      <c r="M273" s="23">
        <v>5000</v>
      </c>
      <c r="N273" s="10">
        <v>50000</v>
      </c>
      <c r="O273" s="10" t="s">
        <v>28</v>
      </c>
    </row>
    <row r="274" ht="20" hidden="1" customHeight="1" spans="1:15">
      <c r="A274" s="10" t="s">
        <v>17</v>
      </c>
      <c r="B274" s="13" t="s">
        <v>534</v>
      </c>
      <c r="C274" s="10" t="s">
        <v>80</v>
      </c>
      <c r="D274" s="10" t="s">
        <v>46</v>
      </c>
      <c r="E274" s="10">
        <v>60</v>
      </c>
      <c r="F274" s="10" t="s">
        <v>535</v>
      </c>
      <c r="G274" s="10">
        <v>3</v>
      </c>
      <c r="H274" s="10">
        <v>70</v>
      </c>
      <c r="I274" s="10">
        <v>6.3</v>
      </c>
      <c r="L274" s="10" t="s">
        <v>536</v>
      </c>
      <c r="M274" s="23">
        <v>5000</v>
      </c>
      <c r="N274" s="10">
        <v>50000</v>
      </c>
      <c r="O274" s="10" t="s">
        <v>28</v>
      </c>
    </row>
    <row r="275" ht="20" hidden="1" customHeight="1" spans="1:15">
      <c r="A275" s="10" t="s">
        <v>17</v>
      </c>
      <c r="B275" s="11" t="s">
        <v>537</v>
      </c>
      <c r="C275" s="10" t="s">
        <v>89</v>
      </c>
      <c r="D275" s="10" t="s">
        <v>46</v>
      </c>
      <c r="E275" s="10">
        <v>60</v>
      </c>
      <c r="F275" s="10" t="s">
        <v>535</v>
      </c>
      <c r="G275" s="10">
        <v>3</v>
      </c>
      <c r="H275" s="10">
        <v>60</v>
      </c>
      <c r="I275" s="10">
        <v>7</v>
      </c>
      <c r="L275" s="10" t="s">
        <v>538</v>
      </c>
      <c r="M275" s="23">
        <v>2500</v>
      </c>
      <c r="N275" s="10">
        <v>25000</v>
      </c>
      <c r="O275" s="10" t="s">
        <v>28</v>
      </c>
    </row>
    <row r="276" ht="20" hidden="1" customHeight="1" spans="1:15">
      <c r="A276" s="10" t="s">
        <v>17</v>
      </c>
      <c r="B276" s="13" t="s">
        <v>539</v>
      </c>
      <c r="C276" s="10" t="s">
        <v>89</v>
      </c>
      <c r="D276" s="10" t="s">
        <v>46</v>
      </c>
      <c r="E276" s="10">
        <v>30</v>
      </c>
      <c r="F276" s="10" t="s">
        <v>181</v>
      </c>
      <c r="G276" s="10">
        <v>0.9</v>
      </c>
      <c r="H276" s="10">
        <v>20</v>
      </c>
      <c r="I276" s="10">
        <v>20</v>
      </c>
      <c r="J276" s="10">
        <v>21.5</v>
      </c>
      <c r="K276" s="10">
        <v>26</v>
      </c>
      <c r="L276" s="10" t="s">
        <v>540</v>
      </c>
      <c r="M276" s="23">
        <v>2500</v>
      </c>
      <c r="N276" s="10">
        <v>25000</v>
      </c>
      <c r="O276" s="10" t="s">
        <v>28</v>
      </c>
    </row>
    <row r="277" ht="20" hidden="1" customHeight="1" spans="1:15">
      <c r="A277" s="10" t="s">
        <v>43</v>
      </c>
      <c r="B277" s="13" t="s">
        <v>541</v>
      </c>
      <c r="C277" s="10" t="s">
        <v>77</v>
      </c>
      <c r="D277" s="10" t="s">
        <v>46</v>
      </c>
      <c r="E277" s="10">
        <v>85</v>
      </c>
      <c r="F277" s="10" t="s">
        <v>22</v>
      </c>
      <c r="G277" s="10">
        <v>3</v>
      </c>
      <c r="H277" s="10">
        <v>130</v>
      </c>
      <c r="I277" s="10">
        <v>4</v>
      </c>
      <c r="L277" s="10" t="s">
        <v>542</v>
      </c>
      <c r="M277" s="10">
        <v>800</v>
      </c>
      <c r="N277" s="23">
        <v>4000</v>
      </c>
      <c r="O277" s="10" t="s">
        <v>28</v>
      </c>
    </row>
    <row r="278" ht="20" hidden="1" customHeight="1" spans="1:15">
      <c r="A278" s="10" t="s">
        <v>17</v>
      </c>
      <c r="B278" s="13" t="s">
        <v>543</v>
      </c>
      <c r="C278" s="10" t="s">
        <v>216</v>
      </c>
      <c r="D278" s="10" t="s">
        <v>233</v>
      </c>
      <c r="E278" s="10">
        <v>-30</v>
      </c>
      <c r="F278" s="10" t="s">
        <v>22</v>
      </c>
      <c r="G278" s="10">
        <v>-1.5</v>
      </c>
      <c r="H278" s="10">
        <v>-5.1</v>
      </c>
      <c r="I278" s="10">
        <v>43</v>
      </c>
      <c r="J278" s="10">
        <v>60</v>
      </c>
      <c r="L278" s="10" t="s">
        <v>268</v>
      </c>
      <c r="M278" s="23">
        <v>4000</v>
      </c>
      <c r="N278" s="10">
        <v>48000</v>
      </c>
      <c r="O278" s="10" t="s">
        <v>28</v>
      </c>
    </row>
    <row r="279" ht="20" hidden="1" customHeight="1" spans="1:15">
      <c r="A279" s="10" t="s">
        <v>43</v>
      </c>
      <c r="B279" s="13" t="s">
        <v>544</v>
      </c>
      <c r="C279" s="10" t="s">
        <v>171</v>
      </c>
      <c r="D279" s="10" t="s">
        <v>46</v>
      </c>
      <c r="E279" s="10">
        <v>30</v>
      </c>
      <c r="F279" s="10" t="s">
        <v>22</v>
      </c>
      <c r="G279" s="10">
        <v>1.6</v>
      </c>
      <c r="H279" s="10">
        <v>60</v>
      </c>
      <c r="I279" s="10">
        <v>3.3</v>
      </c>
      <c r="J279" s="10">
        <v>5</v>
      </c>
      <c r="L279" s="10" t="s">
        <v>545</v>
      </c>
      <c r="M279" s="23">
        <v>5000</v>
      </c>
      <c r="N279" s="10">
        <v>50000</v>
      </c>
      <c r="O279" s="10" t="s">
        <v>28</v>
      </c>
    </row>
    <row r="280" ht="20" hidden="1" customHeight="1" spans="1:15">
      <c r="A280" s="10" t="s">
        <v>17</v>
      </c>
      <c r="B280" s="13" t="s">
        <v>546</v>
      </c>
      <c r="C280" s="10" t="s">
        <v>80</v>
      </c>
      <c r="D280" s="10" t="s">
        <v>233</v>
      </c>
      <c r="E280" s="10">
        <v>-20</v>
      </c>
      <c r="F280" s="10" t="s">
        <v>181</v>
      </c>
      <c r="G280" s="10">
        <v>-0.6</v>
      </c>
      <c r="H280" s="10">
        <v>-85</v>
      </c>
      <c r="J280" s="10">
        <v>2.5</v>
      </c>
      <c r="K280" s="10">
        <v>3</v>
      </c>
      <c r="L280" s="10" t="s">
        <v>547</v>
      </c>
      <c r="M280" s="23">
        <v>5000</v>
      </c>
      <c r="N280" s="10">
        <v>50000</v>
      </c>
      <c r="O280" s="10" t="s">
        <v>28</v>
      </c>
    </row>
    <row r="281" ht="20" hidden="1" customHeight="1" spans="1:15">
      <c r="A281" s="10" t="s">
        <v>17</v>
      </c>
      <c r="B281" s="13" t="s">
        <v>548</v>
      </c>
      <c r="C281" s="10" t="s">
        <v>216</v>
      </c>
      <c r="D281" s="10" t="s">
        <v>233</v>
      </c>
      <c r="E281" s="10">
        <v>-20</v>
      </c>
      <c r="F281" s="10" t="s">
        <v>181</v>
      </c>
      <c r="G281" s="10">
        <v>-0.85</v>
      </c>
      <c r="H281" s="10">
        <v>-17</v>
      </c>
      <c r="J281" s="10">
        <v>5.4</v>
      </c>
      <c r="K281" s="10">
        <v>7</v>
      </c>
      <c r="L281" s="10" t="s">
        <v>549</v>
      </c>
      <c r="M281" s="10">
        <v>4000</v>
      </c>
      <c r="N281" s="10">
        <v>48000</v>
      </c>
      <c r="O281" s="10" t="s">
        <v>28</v>
      </c>
    </row>
    <row r="282" ht="20" hidden="1" customHeight="1" spans="1:15">
      <c r="A282" s="10" t="s">
        <v>17</v>
      </c>
      <c r="B282" s="11" t="s">
        <v>550</v>
      </c>
      <c r="C282" s="10" t="s">
        <v>171</v>
      </c>
      <c r="D282" s="10" t="s">
        <v>46</v>
      </c>
      <c r="E282" s="10">
        <v>45</v>
      </c>
      <c r="F282" s="10" t="s">
        <v>22</v>
      </c>
      <c r="G282" s="10">
        <v>1.5</v>
      </c>
      <c r="H282" s="10">
        <v>26</v>
      </c>
      <c r="I282" s="10">
        <v>18</v>
      </c>
      <c r="J282" s="10">
        <v>21.5</v>
      </c>
      <c r="L282" s="10" t="s">
        <v>551</v>
      </c>
      <c r="M282" s="23">
        <v>5000</v>
      </c>
      <c r="N282" s="10">
        <v>50000</v>
      </c>
      <c r="O282" s="10" t="s">
        <v>28</v>
      </c>
    </row>
    <row r="283" ht="20" hidden="1" customHeight="1" spans="1:15">
      <c r="A283" s="10" t="s">
        <v>17</v>
      </c>
      <c r="B283" s="13" t="s">
        <v>552</v>
      </c>
      <c r="C283" s="10" t="s">
        <v>482</v>
      </c>
      <c r="D283" s="10" t="s">
        <v>233</v>
      </c>
      <c r="E283" s="10">
        <v>-20</v>
      </c>
      <c r="F283" s="10" t="s">
        <v>181</v>
      </c>
      <c r="G283" s="10">
        <v>-0.7</v>
      </c>
      <c r="H283" s="10">
        <v>-2.2</v>
      </c>
      <c r="J283" s="10">
        <v>90</v>
      </c>
      <c r="K283" s="10">
        <v>120</v>
      </c>
      <c r="L283" s="10" t="s">
        <v>553</v>
      </c>
      <c r="M283" s="23">
        <v>3000</v>
      </c>
      <c r="N283" s="10">
        <v>180000</v>
      </c>
      <c r="O283" s="10" t="s">
        <v>28</v>
      </c>
    </row>
    <row r="284" ht="20" hidden="1" customHeight="1" spans="1:15">
      <c r="A284" s="10" t="s">
        <v>17</v>
      </c>
      <c r="B284" s="13" t="s">
        <v>554</v>
      </c>
      <c r="C284" s="10" t="s">
        <v>180</v>
      </c>
      <c r="D284" s="10" t="s">
        <v>233</v>
      </c>
      <c r="E284" s="10">
        <v>-15</v>
      </c>
      <c r="F284" s="10" t="s">
        <v>181</v>
      </c>
      <c r="G284" s="10">
        <v>-0.7</v>
      </c>
      <c r="H284" s="10">
        <v>-3.7</v>
      </c>
      <c r="J284" s="10">
        <v>37</v>
      </c>
      <c r="K284" s="10">
        <v>50</v>
      </c>
      <c r="L284" s="10" t="s">
        <v>555</v>
      </c>
      <c r="M284" s="23">
        <v>3000</v>
      </c>
      <c r="N284" s="10">
        <v>180000</v>
      </c>
      <c r="O284" s="10" t="s">
        <v>28</v>
      </c>
    </row>
    <row r="285" ht="20" hidden="1" customHeight="1" spans="1:15">
      <c r="A285" s="10" t="s">
        <v>17</v>
      </c>
      <c r="B285" s="13" t="s">
        <v>556</v>
      </c>
      <c r="C285" s="10" t="s">
        <v>180</v>
      </c>
      <c r="D285" s="10" t="s">
        <v>233</v>
      </c>
      <c r="E285" s="10">
        <v>-20</v>
      </c>
      <c r="F285" s="10" t="s">
        <v>181</v>
      </c>
      <c r="G285" s="10">
        <v>-0.7</v>
      </c>
      <c r="H285" s="10">
        <v>-1</v>
      </c>
      <c r="J285" s="10">
        <v>295</v>
      </c>
      <c r="K285" s="10">
        <v>385</v>
      </c>
      <c r="L285" s="10" t="s">
        <v>557</v>
      </c>
      <c r="M285" s="23">
        <v>3000</v>
      </c>
      <c r="N285" s="10">
        <v>180000</v>
      </c>
      <c r="O285" s="10" t="s">
        <v>28</v>
      </c>
    </row>
    <row r="286" ht="20" hidden="1" customHeight="1" spans="1:15">
      <c r="A286" s="10" t="s">
        <v>17</v>
      </c>
      <c r="B286" s="11" t="s">
        <v>558</v>
      </c>
      <c r="C286" s="10" t="s">
        <v>216</v>
      </c>
      <c r="D286" s="10" t="s">
        <v>233</v>
      </c>
      <c r="E286" s="10">
        <v>-30</v>
      </c>
      <c r="F286" s="10" t="s">
        <v>22</v>
      </c>
      <c r="G286" s="10">
        <v>-1.6</v>
      </c>
      <c r="H286" s="10">
        <v>-10</v>
      </c>
      <c r="I286" s="10">
        <v>13</v>
      </c>
      <c r="J286" s="10">
        <v>18</v>
      </c>
      <c r="L286" s="10" t="s">
        <v>559</v>
      </c>
      <c r="M286" s="23">
        <v>4000</v>
      </c>
      <c r="N286" s="23">
        <v>48000</v>
      </c>
      <c r="O286" s="10" t="s">
        <v>28</v>
      </c>
    </row>
    <row r="287" ht="20" hidden="1" customHeight="1" spans="1:15">
      <c r="A287" s="10" t="s">
        <v>43</v>
      </c>
      <c r="B287" s="11" t="s">
        <v>560</v>
      </c>
      <c r="C287" s="10" t="s">
        <v>77</v>
      </c>
      <c r="D287" s="10" t="s">
        <v>46</v>
      </c>
      <c r="E287" s="10">
        <v>80</v>
      </c>
      <c r="F287" s="10" t="s">
        <v>22</v>
      </c>
      <c r="G287" s="10">
        <v>3</v>
      </c>
      <c r="H287" s="10">
        <v>206</v>
      </c>
      <c r="I287" s="10">
        <v>2.7</v>
      </c>
      <c r="L287" s="10" t="s">
        <v>561</v>
      </c>
      <c r="M287" s="10">
        <v>800</v>
      </c>
      <c r="N287" s="10">
        <v>4000</v>
      </c>
      <c r="O287" s="10" t="s">
        <v>28</v>
      </c>
    </row>
    <row r="288" ht="20" hidden="1" customHeight="1" spans="1:15">
      <c r="A288" s="10" t="s">
        <v>43</v>
      </c>
      <c r="B288" s="13" t="s">
        <v>347</v>
      </c>
      <c r="C288" s="10" t="s">
        <v>80</v>
      </c>
      <c r="D288" s="10" t="s">
        <v>46</v>
      </c>
      <c r="E288" s="10">
        <v>100</v>
      </c>
      <c r="F288" s="10" t="s">
        <v>22</v>
      </c>
      <c r="G288" s="10">
        <v>1.8</v>
      </c>
      <c r="H288" s="10">
        <v>75</v>
      </c>
      <c r="I288" s="10">
        <v>7.2</v>
      </c>
      <c r="J288" s="10">
        <v>9.5</v>
      </c>
      <c r="L288" s="10" t="s">
        <v>348</v>
      </c>
      <c r="M288" s="23">
        <v>5000</v>
      </c>
      <c r="N288" s="23">
        <v>50000</v>
      </c>
      <c r="O288" s="10" t="s">
        <v>65</v>
      </c>
    </row>
    <row r="289" ht="20" hidden="1" customHeight="1" spans="1:15">
      <c r="A289" s="10" t="s">
        <v>17</v>
      </c>
      <c r="B289" s="13" t="s">
        <v>562</v>
      </c>
      <c r="C289" s="10" t="s">
        <v>216</v>
      </c>
      <c r="D289" s="10" t="s">
        <v>563</v>
      </c>
      <c r="E289" s="10">
        <v>-30</v>
      </c>
      <c r="F289" s="10" t="s">
        <v>22</v>
      </c>
      <c r="G289" s="10">
        <v>-1.5</v>
      </c>
      <c r="H289" s="10">
        <v>-9</v>
      </c>
      <c r="I289" s="10">
        <v>14</v>
      </c>
      <c r="J289" s="10">
        <v>18.5</v>
      </c>
      <c r="L289" s="10" t="s">
        <v>564</v>
      </c>
      <c r="M289" s="23">
        <v>4000</v>
      </c>
      <c r="N289" s="10">
        <v>48000</v>
      </c>
      <c r="O289" s="10" t="s">
        <v>28</v>
      </c>
    </row>
    <row r="290" ht="20" hidden="1" customHeight="1" spans="1:15">
      <c r="A290" s="10" t="s">
        <v>17</v>
      </c>
      <c r="B290" s="13" t="s">
        <v>565</v>
      </c>
      <c r="C290" s="10" t="s">
        <v>216</v>
      </c>
      <c r="D290" s="10" t="s">
        <v>233</v>
      </c>
      <c r="E290" s="10">
        <v>-30</v>
      </c>
      <c r="F290" s="10" t="s">
        <v>22</v>
      </c>
      <c r="G290" s="10">
        <v>-1.8</v>
      </c>
      <c r="H290" s="10">
        <v>-11</v>
      </c>
      <c r="I290" s="10">
        <v>13</v>
      </c>
      <c r="J290" s="10">
        <v>19</v>
      </c>
      <c r="L290" s="10" t="s">
        <v>566</v>
      </c>
      <c r="M290" s="23">
        <v>4000</v>
      </c>
      <c r="N290" s="10">
        <v>48000</v>
      </c>
      <c r="O290" s="10" t="s">
        <v>28</v>
      </c>
    </row>
    <row r="291" ht="20" hidden="1" customHeight="1" spans="1:15">
      <c r="A291" s="10" t="s">
        <v>43</v>
      </c>
      <c r="B291" s="13" t="s">
        <v>567</v>
      </c>
      <c r="C291" s="10" t="s">
        <v>51</v>
      </c>
      <c r="D291" s="10" t="s">
        <v>46</v>
      </c>
      <c r="E291" s="10">
        <v>100</v>
      </c>
      <c r="F291" s="10" t="s">
        <v>22</v>
      </c>
      <c r="G291" s="10">
        <v>3</v>
      </c>
      <c r="H291" s="10">
        <v>186</v>
      </c>
      <c r="I291" s="10">
        <v>2.5</v>
      </c>
      <c r="L291" s="10" t="s">
        <v>103</v>
      </c>
      <c r="M291" s="10">
        <v>50</v>
      </c>
      <c r="N291" s="23">
        <v>5000</v>
      </c>
      <c r="O291" s="10" t="s">
        <v>28</v>
      </c>
    </row>
    <row r="292" ht="20" hidden="1" customHeight="1" spans="1:15">
      <c r="A292" s="10" t="s">
        <v>43</v>
      </c>
      <c r="B292" s="13" t="s">
        <v>568</v>
      </c>
      <c r="C292" s="10" t="s">
        <v>51</v>
      </c>
      <c r="D292" s="10" t="s">
        <v>46</v>
      </c>
      <c r="E292" s="10">
        <v>100</v>
      </c>
      <c r="F292" s="10" t="s">
        <v>22</v>
      </c>
      <c r="G292" s="10">
        <v>3</v>
      </c>
      <c r="H292" s="10">
        <v>220</v>
      </c>
      <c r="I292" s="10">
        <v>2</v>
      </c>
      <c r="L292" s="10" t="s">
        <v>73</v>
      </c>
      <c r="M292" s="10">
        <v>50</v>
      </c>
      <c r="N292" s="23">
        <v>5000</v>
      </c>
      <c r="O292" s="10" t="s">
        <v>28</v>
      </c>
    </row>
    <row r="293" ht="20" hidden="1" customHeight="1" spans="1:15">
      <c r="A293" s="10" t="s">
        <v>43</v>
      </c>
      <c r="B293" s="13" t="s">
        <v>569</v>
      </c>
      <c r="C293" s="10" t="s">
        <v>45</v>
      </c>
      <c r="D293" s="10" t="s">
        <v>46</v>
      </c>
      <c r="E293" s="10">
        <v>100</v>
      </c>
      <c r="F293" s="10" t="s">
        <v>22</v>
      </c>
      <c r="G293" s="10">
        <v>3</v>
      </c>
      <c r="H293" s="10">
        <v>467</v>
      </c>
      <c r="I293" s="10">
        <v>1</v>
      </c>
      <c r="L293" s="10" t="s">
        <v>64</v>
      </c>
      <c r="M293" s="10">
        <v>2000</v>
      </c>
      <c r="N293" s="23">
        <v>16000</v>
      </c>
      <c r="O293" s="10" t="s">
        <v>28</v>
      </c>
    </row>
    <row r="294" ht="20" hidden="1" customHeight="1" spans="1:15">
      <c r="A294" s="10" t="s">
        <v>43</v>
      </c>
      <c r="B294" s="13" t="s">
        <v>570</v>
      </c>
      <c r="C294" s="10" t="s">
        <v>51</v>
      </c>
      <c r="D294" s="10" t="s">
        <v>46</v>
      </c>
      <c r="E294" s="10">
        <v>100</v>
      </c>
      <c r="F294" s="10" t="s">
        <v>22</v>
      </c>
      <c r="G294" s="10">
        <v>3</v>
      </c>
      <c r="H294" s="10">
        <v>150</v>
      </c>
      <c r="I294" s="10">
        <v>3.8</v>
      </c>
      <c r="L294" s="10" t="s">
        <v>571</v>
      </c>
      <c r="M294" s="10">
        <v>50</v>
      </c>
      <c r="N294" s="10">
        <v>5000</v>
      </c>
      <c r="O294" s="10" t="s">
        <v>28</v>
      </c>
    </row>
    <row r="295" ht="20" hidden="1" customHeight="1" spans="1:15">
      <c r="A295" s="10" t="s">
        <v>17</v>
      </c>
      <c r="B295" s="13" t="s">
        <v>572</v>
      </c>
      <c r="C295" s="10" t="s">
        <v>232</v>
      </c>
      <c r="D295" s="10" t="s">
        <v>46</v>
      </c>
      <c r="E295" s="10">
        <v>30</v>
      </c>
      <c r="F295" s="10" t="s">
        <v>22</v>
      </c>
      <c r="G295" s="10">
        <v>1.7</v>
      </c>
      <c r="H295" s="10">
        <v>10</v>
      </c>
      <c r="I295" s="10">
        <v>9</v>
      </c>
      <c r="J295" s="10">
        <v>14</v>
      </c>
      <c r="L295" s="10" t="s">
        <v>573</v>
      </c>
      <c r="M295" s="10">
        <v>3000</v>
      </c>
      <c r="N295" s="23">
        <v>180000</v>
      </c>
      <c r="O295" s="10" t="s">
        <v>28</v>
      </c>
    </row>
    <row r="296" ht="20" hidden="1" customHeight="1" spans="1:15">
      <c r="A296" s="10" t="s">
        <v>17</v>
      </c>
      <c r="B296" s="13" t="s">
        <v>574</v>
      </c>
      <c r="C296" s="10" t="s">
        <v>77</v>
      </c>
      <c r="D296" s="10" t="s">
        <v>46</v>
      </c>
      <c r="E296" s="10">
        <v>30</v>
      </c>
      <c r="F296" s="10" t="s">
        <v>22</v>
      </c>
      <c r="G296" s="10">
        <v>1.7</v>
      </c>
      <c r="H296" s="10">
        <v>120</v>
      </c>
      <c r="I296" s="10">
        <v>3.4</v>
      </c>
      <c r="J296" s="10">
        <v>5</v>
      </c>
      <c r="L296" s="10" t="s">
        <v>575</v>
      </c>
      <c r="M296" s="10">
        <v>800</v>
      </c>
      <c r="N296" s="10">
        <v>4800</v>
      </c>
      <c r="O296" s="10" t="s">
        <v>28</v>
      </c>
    </row>
    <row r="297" ht="20" hidden="1" customHeight="1" spans="1:15">
      <c r="A297" s="10" t="s">
        <v>43</v>
      </c>
      <c r="B297" s="13" t="s">
        <v>576</v>
      </c>
      <c r="C297" s="10" t="s">
        <v>80</v>
      </c>
      <c r="D297" s="10" t="s">
        <v>46</v>
      </c>
      <c r="E297" s="10">
        <v>40</v>
      </c>
      <c r="F297" s="10" t="s">
        <v>22</v>
      </c>
      <c r="G297" s="10">
        <v>1.6</v>
      </c>
      <c r="H297" s="10">
        <v>265</v>
      </c>
      <c r="I297" s="10">
        <v>0.9</v>
      </c>
      <c r="J297" s="10">
        <v>1.2</v>
      </c>
      <c r="L297" s="10" t="s">
        <v>577</v>
      </c>
      <c r="M297" s="23">
        <v>5000</v>
      </c>
      <c r="N297" s="23">
        <v>50000</v>
      </c>
      <c r="O297" s="10" t="s">
        <v>28</v>
      </c>
    </row>
    <row r="298" ht="20" hidden="1" customHeight="1" spans="1:15">
      <c r="A298" s="10" t="s">
        <v>17</v>
      </c>
      <c r="B298" s="13" t="s">
        <v>578</v>
      </c>
      <c r="C298" s="10" t="s">
        <v>89</v>
      </c>
      <c r="D298" s="10" t="s">
        <v>46</v>
      </c>
      <c r="E298" s="10">
        <v>60</v>
      </c>
      <c r="F298" s="10" t="s">
        <v>22</v>
      </c>
      <c r="G298" s="10">
        <v>1.6</v>
      </c>
      <c r="H298" s="10">
        <v>55</v>
      </c>
      <c r="I298" s="10">
        <v>8</v>
      </c>
      <c r="J298" s="10">
        <v>9.2</v>
      </c>
      <c r="L298" s="10" t="s">
        <v>361</v>
      </c>
      <c r="M298" s="10">
        <v>2500</v>
      </c>
      <c r="N298" s="23">
        <v>25000</v>
      </c>
      <c r="O298" s="10" t="s">
        <v>28</v>
      </c>
    </row>
    <row r="299" ht="20" hidden="1" customHeight="1" spans="1:15">
      <c r="A299" s="10" t="s">
        <v>43</v>
      </c>
      <c r="B299" s="13" t="s">
        <v>579</v>
      </c>
      <c r="C299" s="10" t="s">
        <v>45</v>
      </c>
      <c r="D299" s="10" t="s">
        <v>46</v>
      </c>
      <c r="E299" s="10">
        <v>40</v>
      </c>
      <c r="F299" s="10" t="s">
        <v>22</v>
      </c>
      <c r="G299" s="10">
        <v>2.8</v>
      </c>
      <c r="H299" s="10">
        <v>288</v>
      </c>
      <c r="I299" s="10">
        <v>1.6</v>
      </c>
      <c r="L299" s="10" t="s">
        <v>413</v>
      </c>
      <c r="M299" s="10">
        <v>2000</v>
      </c>
      <c r="N299" s="10">
        <v>16000</v>
      </c>
      <c r="O299" s="10" t="s">
        <v>28</v>
      </c>
    </row>
    <row r="300" ht="20" hidden="1" customHeight="1" spans="1:15">
      <c r="A300" s="24" t="s">
        <v>17</v>
      </c>
      <c r="B300" s="13" t="s">
        <v>580</v>
      </c>
      <c r="C300" s="10" t="s">
        <v>232</v>
      </c>
      <c r="D300" s="10" t="s">
        <v>46</v>
      </c>
      <c r="E300" s="10">
        <v>60</v>
      </c>
      <c r="F300" s="10" t="s">
        <v>22</v>
      </c>
      <c r="G300" s="10">
        <v>1.7</v>
      </c>
      <c r="H300" s="10">
        <v>5</v>
      </c>
      <c r="I300" s="10">
        <v>30</v>
      </c>
      <c r="J300" s="10">
        <v>34</v>
      </c>
      <c r="L300" s="10" t="s">
        <v>136</v>
      </c>
      <c r="M300" s="10">
        <v>3000</v>
      </c>
      <c r="N300" s="23">
        <v>180000</v>
      </c>
      <c r="O300" s="10" t="s">
        <v>28</v>
      </c>
    </row>
    <row r="301" ht="20" hidden="1" customHeight="1" spans="1:15">
      <c r="A301" s="24" t="s">
        <v>17</v>
      </c>
      <c r="B301" s="13" t="s">
        <v>581</v>
      </c>
      <c r="C301" s="10" t="s">
        <v>343</v>
      </c>
      <c r="D301" s="10" t="s">
        <v>20</v>
      </c>
      <c r="E301" s="10" t="s">
        <v>37</v>
      </c>
      <c r="F301" s="10" t="s">
        <v>181</v>
      </c>
      <c r="G301" s="10" t="s">
        <v>582</v>
      </c>
      <c r="H301" s="10" t="s">
        <v>583</v>
      </c>
      <c r="I301" s="10" t="s">
        <v>584</v>
      </c>
      <c r="J301" s="10" t="s">
        <v>585</v>
      </c>
      <c r="K301" s="10" t="s">
        <v>586</v>
      </c>
      <c r="L301" s="10" t="s">
        <v>587</v>
      </c>
      <c r="M301" s="23">
        <v>3000</v>
      </c>
      <c r="N301" s="23">
        <v>180000</v>
      </c>
      <c r="O301" s="10" t="s">
        <v>28</v>
      </c>
    </row>
  </sheetData>
  <sheetProtection sort="0" autoFilter="0"/>
  <autoFilter xmlns:etc="http://www.wps.cn/officeDocument/2017/etCustomData" ref="A5:O301" etc:filterBottomFollowUsedRange="0">
    <filterColumn colId="1">
      <filters>
        <filter val="WX035N02D8"/>
      </filters>
    </filterColumn>
    <extLst/>
  </autoFilter>
  <sortState ref="A7:O157">
    <sortCondition ref="E7:E157" descending="1"/>
    <sortCondition ref="I7:I157"/>
  </sortState>
  <mergeCells count="15">
    <mergeCell ref="A3:O3"/>
    <mergeCell ref="A4:O4"/>
    <mergeCell ref="I5:K5"/>
    <mergeCell ref="A5:A6"/>
    <mergeCell ref="B5:B6"/>
    <mergeCell ref="C5:C6"/>
    <mergeCell ref="D5:D6"/>
    <mergeCell ref="E5:E6"/>
    <mergeCell ref="F5:F6"/>
    <mergeCell ref="G5:G6"/>
    <mergeCell ref="H5:H6"/>
    <mergeCell ref="L5:L6"/>
    <mergeCell ref="M5:M6"/>
    <mergeCell ref="N5:N6"/>
    <mergeCell ref="O5:O6"/>
  </mergeCells>
  <conditionalFormatting sqref="B12">
    <cfRule type="duplicateValues" dxfId="0" priority="18"/>
  </conditionalFormatting>
  <conditionalFormatting sqref="B22">
    <cfRule type="duplicateValues" dxfId="1" priority="10"/>
  </conditionalFormatting>
  <conditionalFormatting sqref="B36">
    <cfRule type="duplicateValues" dxfId="1" priority="8"/>
  </conditionalFormatting>
  <conditionalFormatting sqref="B45">
    <cfRule type="duplicateValues" dxfId="1" priority="6"/>
  </conditionalFormatting>
  <conditionalFormatting sqref="B60">
    <cfRule type="duplicateValues" dxfId="1" priority="3"/>
  </conditionalFormatting>
  <conditionalFormatting sqref="B70">
    <cfRule type="duplicateValues" dxfId="0" priority="17"/>
  </conditionalFormatting>
  <conditionalFormatting sqref="B27:B28">
    <cfRule type="duplicateValues" dxfId="1" priority="12"/>
  </conditionalFormatting>
  <conditionalFormatting sqref="B57:B58">
    <cfRule type="duplicateValues" dxfId="1" priority="2"/>
  </conditionalFormatting>
  <conditionalFormatting sqref="B37 B39:B40 B47 B51">
    <cfRule type="duplicateValues" dxfId="1" priority="7"/>
  </conditionalFormatting>
  <dataValidations count="1">
    <dataValidation type="list" allowBlank="1" showInputMessage="1" showErrorMessage="1" sqref="D30 D38 D40 D71:D72">
      <formula1>"N,P,N+N,P+P,N+P"</formula1>
    </dataValidation>
  </dataValidations>
  <hyperlinks>
    <hyperlink ref="B47" r:id="rId2" display="WX012CN08LL"/>
    <hyperlink ref="B66" r:id="rId3" display="WX011N04LL"/>
    <hyperlink ref="B83" r:id="rId4" display="WX650N03LL"/>
    <hyperlink ref="B29" r:id="rId5" display="WX060N10KD"/>
    <hyperlink ref="B39" r:id="rId6" display="WX085N10KD"/>
    <hyperlink ref="B74" r:id="rId7" display="WX025BN04KD"/>
    <hyperlink ref="B87" r:id="rId8" display="WX025AN03KD"/>
    <hyperlink ref="B91" r:id="rId9" display="WX042N03KD"/>
    <hyperlink ref="B102" r:id="rId10" display="WX020N02KD"/>
    <hyperlink ref="B117" r:id="rId11" display="WX060P02KD"/>
    <hyperlink ref="B137" r:id="rId12" display="WX010P03KD"/>
    <hyperlink ref="B140" r:id="rId13" display="WX016P03KD"/>
    <hyperlink ref="B147" r:id="rId14" display="WX029P04KD"/>
    <hyperlink ref="B27" r:id="rId15" display="WX042N10PA"/>
    <hyperlink ref="B28" r:id="rId16" display="WX060N10PA"/>
    <hyperlink ref="B60" r:id="rId17" display="WX030AN06PA"/>
    <hyperlink ref="B75" r:id="rId18" display="WX030N04PA"/>
    <hyperlink ref="B85" r:id="rId19" display="WX025AN03PA"/>
    <hyperlink ref="B96" r:id="rId20" display="WX050N03PA"/>
    <hyperlink ref="B103" r:id="rId21" display="WX020N02PA"/>
    <hyperlink ref="B118" r:id="rId22" display="WX060P02PA"/>
    <hyperlink ref="B136" r:id="rId23" display="WX010P03PA"/>
    <hyperlink ref="B143" r:id="rId24" display="WX038P03P3"/>
    <hyperlink ref="B72" r:id="rId25" display="WX021N04KD"/>
    <hyperlink ref="B84" r:id="rId26" display="WX025N03PA"/>
    <hyperlink ref="B65" r:id="rId27" display="WX850AN04LL"/>
    <hyperlink ref="B81" r:id="rId28" display="WX038N04SS"/>
    <hyperlink ref="B46" r:id="rId29" display="WX012AN08LL"/>
    <hyperlink ref="B68" r:id="rId30" display="WX012N04LL"/>
    <hyperlink ref="B51" r:id="rId31" display="WX060N07KD"/>
    <hyperlink ref="B40" r:id="rId32" display="WX012CN09LL"/>
    <hyperlink ref="B70" r:id="rId33" display="WX012DN04LL"/>
    <hyperlink ref="B11" r:id="rId34" display="WX035N15LL"/>
    <hyperlink ref="B61" r:id="rId35" display="WX045N06KD"/>
    <hyperlink ref="B36" r:id="rId36" display="WX024N10KD"/>
    <hyperlink ref="B35" r:id="rId37" display="WX024N10PA"/>
    <hyperlink ref="B71" r:id="rId38" display="WX018N04KA"/>
    <hyperlink ref="B12" r:id="rId39" display="WX052N15KA"/>
    <hyperlink ref="B149" r:id="rId40" display="WX044P04P3"/>
    <hyperlink ref="B57" r:id="rId41" display="WX012N06LL"/>
    <hyperlink ref="B64" r:id="rId42" display="WX850N04PA"/>
    <hyperlink ref="B133" r:id="rId43" display="WX080P03PA"/>
    <hyperlink ref="B45" r:id="rId44" display="WX012N08LL"/>
    <hyperlink ref="B82" r:id="rId45" display="WX010N03PA"/>
    <hyperlink ref="B101" r:id="rId46" display="WX047N02P3"/>
    <hyperlink ref="B134" r:id="rId47" display="WX075P03PA"/>
    <hyperlink ref="B37" r:id="rId48" display="WX025N10PA"/>
    <hyperlink ref="B69" r:id="rId49" display="WX012AN04LL"/>
    <hyperlink ref="B121" r:id="rId50" display="WX018P02D8"/>
    <hyperlink ref="B106" r:id="rId51" display="WX035N02SS"/>
    <hyperlink ref="B119" r:id="rId52" display="WX030P02SS"/>
    <hyperlink ref="B98" r:id="rId53" display="WX059N03PA"/>
    <hyperlink ref="B110" r:id="rId54" display="WX012P02N2"/>
    <hyperlink ref="B124" r:id="rId55" display="WX015P02N2"/>
    <hyperlink ref="B122" r:id="rId56" display="WX018P02N2"/>
    <hyperlink ref="B22" r:id="rId57" display="WX020N10LL"/>
    <hyperlink ref="B34" r:id="rId58" display="WX015N10PA"/>
    <hyperlink ref="B38" r:id="rId59" display="WX026N10KD"/>
    <hyperlink ref="B113" r:id="rId60" display="WX015P02S3"/>
    <hyperlink ref="B125" r:id="rId61" display="WX019P02S3"/>
    <hyperlink ref="B78" r:id="rId62" display="WX048N04PA"/>
    <hyperlink ref="B80" r:id="rId63" display="WX070N04PA"/>
    <hyperlink ref="B14" r:id="rId64" display="WX034N12KA"/>
    <hyperlink ref="B58" r:id="rId65" display="WX030N06PA"/>
    <hyperlink ref="B17" r:id="rId66" display="WX012BN11LL"/>
    <hyperlink ref="B115" r:id="rId67" display="WX012P02S3"/>
    <hyperlink ref="B55" r:id="rId68" display="WX080N07KA"/>
    <hyperlink ref="B156" r:id="rId69" display="WX028N11LL"/>
    <hyperlink ref="B157" r:id="rId70" display="WX011P02N2"/>
    <hyperlink ref="B141" r:id="rId71" display="WX017P03P3"/>
    <hyperlink ref="B159" r:id="rId72" display="WX063P03P3"/>
    <hyperlink ref="B158" r:id="rId73" display="WX011N04KD"/>
    <hyperlink ref="B150" r:id="rId74" display="WX044P04KD"/>
    <hyperlink ref="B54" r:id="rId75" display="WX080N07KD"/>
    <hyperlink ref="B53" r:id="rId76" display="WX080N07KF"/>
    <hyperlink ref="B160" r:id="rId77" display="WX018N12LL"/>
    <hyperlink ref="B62" r:id="rId78" display="WX012N06PA"/>
    <hyperlink ref="B63" r:id="rId79" display="WX023N05KD"/>
    <hyperlink ref="B165" r:id="rId80" display="WX032N06KF"/>
    <hyperlink ref="B30" r:id="rId81" display="WX070N10KD"/>
    <hyperlink ref="B135" r:id="rId82" display="WX075P03KD"/>
    <hyperlink ref="B169" r:id="rId83" display="WX021N06PA"/>
    <hyperlink ref="B170" r:id="rId84" display="WX012AN06LL"/>
    <hyperlink ref="B56" r:id="rId85" display="WX080N07PA"/>
    <hyperlink ref="B154" r:id="rId86" display="WX012AP02N2"/>
    <hyperlink ref="B171" r:id="rId87" display="WX022N04PA"/>
    <hyperlink ref="B172" r:id="rId88" display="WX019N04KF"/>
    <hyperlink ref="B94" r:id="rId89" display="WX049N03P3"/>
    <hyperlink ref="B175" r:id="rId90" display="WX080N06PA"/>
    <hyperlink ref="B173" r:id="rId91" display="WX012D06DPA"/>
    <hyperlink ref="B50" r:id="rId92" display="WX060N07KA"/>
    <hyperlink ref="B176" r:id="rId93" display="WX030N04KA"/>
    <hyperlink ref="B126" r:id="rId94" display="WX017P02S3"/>
    <hyperlink ref="B177" r:id="rId95" display="WX033N02PA"/>
    <hyperlink ref="B163" r:id="rId96" display="WX050N10KD"/>
    <hyperlink ref="B179" r:id="rId97" display="WX047N02PA"/>
    <hyperlink ref="B129" r:id="rId98" display="WX047P03KD"/>
    <hyperlink ref="B127" r:id="rId99" display="WX043P03KD"/>
    <hyperlink ref="B184" r:id="rId100" display="WX035N04KD"/>
    <hyperlink ref="B20" r:id="rId101" display="WX012BN10LL"/>
    <hyperlink ref="B19" r:id="rId102" display="WX012AN10LL"/>
    <hyperlink ref="B23" r:id="rId103" display="WX012DN10LL"/>
    <hyperlink ref="B185" r:id="rId104" display="WX021N04S3"/>
    <hyperlink ref="B186" r:id="rId105" display="WX030N04S3"/>
    <hyperlink ref="B187" r:id="rId106" display="WX030N04SS"/>
    <hyperlink ref="B189" r:id="rId107" display="WX020N04P3"/>
    <hyperlink ref="B188" r:id="rId108" display="WX011N04P3"/>
    <hyperlink ref="B76" r:id="rId109" display="WX038N04PA"/>
    <hyperlink ref="B192" r:id="rId110" display="WX032N06S3"/>
    <hyperlink ref="B191" r:id="rId111" display="WX022N06P3"/>
    <hyperlink ref="B196" r:id="rId112" display="WX071N04KD"/>
    <hyperlink ref="B195" r:id="rId113" display="WX063N02D8"/>
    <hyperlink ref="B194" r:id="rId114" display="WX020N04KF"/>
    <hyperlink ref="B120" r:id="rId115" display="WX058P02P3"/>
    <hyperlink ref="B25" r:id="rId116" display="WX035N10PA"/>
    <hyperlink ref="B100" r:id="rId117" display="WX012D03D8"/>
    <hyperlink ref="B116" r:id="rId118" display="WX021P02KD"/>
    <hyperlink ref="B86" r:id="rId119" display="WX025N03KD"/>
    <hyperlink ref="B155" r:id="rId120" display="WX014P02S3"/>
    <hyperlink ref="B197" r:id="rId121" display="WX021N06KA"/>
    <hyperlink ref="B99" r:id="rId122" display="WX010D03DP3"/>
    <hyperlink ref="B77" r:id="rId123" display="WX045N04P3"/>
    <hyperlink ref="B49" r:id="rId124" display="WX060N07PA"/>
    <hyperlink ref="B31" r:id="rId125" display="WX080N10PA"/>
    <hyperlink ref="B26" r:id="rId126" display="WX040N10KA"/>
    <hyperlink ref="B92" r:id="rId127" display="WX042N03PA"/>
    <hyperlink ref="B95" r:id="rId128" display="WX042AN03KD"/>
    <hyperlink ref="B161" r:id="rId129" display="WX015D04DP3"/>
    <hyperlink ref="B162" r:id="rId130" display="WX011D03DP3"/>
    <hyperlink ref="B90" r:id="rId131" display="WX041N03PA"/>
    <hyperlink ref="B153" r:id="rId132" display="WX010P02N2"/>
    <hyperlink ref="B151" r:id="rId133" display="WX05P04"/>
    <hyperlink ref="B152" r:id="rId134" display="WX02P04"/>
    <hyperlink ref="B67" r:id="rId135" display="WX011N04PA"/>
    <hyperlink ref="B174" r:id="rId136" display="WX018N04PA"/>
    <hyperlink ref="B88" r:id="rId137" display="WX025BN03KD"/>
    <hyperlink ref="B142" r:id="rId138" display="WX029P03S3"/>
    <hyperlink ref="B73" r:id="rId139" display="WX031N04PA"/>
    <hyperlink ref="B93" r:id="rId140" display="WX042N03P3"/>
    <hyperlink ref="B104" r:id="rId141" display="WX075N02DP"/>
    <hyperlink ref="B16" r:id="rId142" display="WX012AN11LL"/>
    <hyperlink ref="B21" r:id="rId143" display="WX012CN10LL"/>
    <hyperlink ref="B18" r:id="rId144" display="WX012N10LL"/>
    <hyperlink ref="B15" r:id="rId145" display="WX012N11LL"/>
    <hyperlink ref="B138" r:id="rId146" display="WX012P03P3"/>
    <hyperlink ref="B139" r:id="rId147" display="WX022P03S3"/>
    <hyperlink ref="B148" r:id="rId148" display="WX029P04P3"/>
    <hyperlink ref="B59" r:id="rId149" display="WX030N06KD"/>
    <hyperlink ref="B97" r:id="rId150" display="WX050N03P3"/>
    <hyperlink ref="B130" r:id="rId151" display="WX050P03KD"/>
    <hyperlink ref="B198" r:id="rId152" display="WX057P03PA"/>
    <hyperlink ref="B132" r:id="rId153" display="WX075P03P3"/>
    <hyperlink ref="B89" r:id="rId154" display="WX035N03P3"/>
    <hyperlink ref="B204" r:id="rId155" display="WX016N04PA"/>
    <hyperlink ref="B48" r:id="rId156" display="WX016N08KF"/>
    <hyperlink ref="B205" r:id="rId157" display="WX015N12LL"/>
    <hyperlink ref="B206" r:id="rId158" display="WX028N04PA"/>
    <hyperlink ref="B32" r:id="rId159" display="WX011N10KD"/>
    <hyperlink ref="B33" r:id="rId160" display="WX011N10PA"/>
    <hyperlink ref="B207" r:id="rId161" display="WX033N04KD"/>
    <hyperlink ref="B208" r:id="rId162" display="WX053N04PA"/>
    <hyperlink ref="B209" r:id="rId163" display="WX036N04PA"/>
    <hyperlink ref="B210" r:id="rId164" display="WX053N04P3"/>
    <hyperlink ref="B211" r:id="rId165" display="WX057N10KA"/>
    <hyperlink ref="B212" r:id="rId166" display="WX045N06PA"/>
    <hyperlink ref="B213" r:id="rId167" display="WX082N06PA"/>
    <hyperlink ref="B214" r:id="rId168" display="WX083N06KD"/>
    <hyperlink ref="B215" r:id="rId169" display="WX048N06KD"/>
    <hyperlink ref="B216" r:id="rId170" display="WX082N06P3"/>
    <hyperlink ref="B217" r:id="rId171" display="WX015N06PA"/>
    <hyperlink ref="B218" r:id="rId172" display="WX015N06P3"/>
    <hyperlink ref="B219" r:id="rId173" display="WX016N06KD"/>
    <hyperlink ref="B52" r:id="rId174" display="WX060N07KF"/>
    <hyperlink ref="B220" r:id="rId175" display="WX021N06KF"/>
    <hyperlink ref="B123" r:id="rId176" display="WX070P02SS"/>
    <hyperlink ref="B222" r:id="rId177" display="WX012P04D8"/>
    <hyperlink ref="B168" r:id="rId178" display="WX075N10PA"/>
    <hyperlink ref="B223" r:id="rId179" display="WX091N06PA"/>
    <hyperlink ref="B225" r:id="rId180" display="WX091N06P3"/>
    <hyperlink ref="B146" r:id="rId181" display="WX010P04PA"/>
    <hyperlink ref="B128" r:id="rId182" display="WX050P03PA"/>
    <hyperlink ref="B227" r:id="rId183" display="WX059P04KD"/>
    <hyperlink ref="B226" r:id="rId184" display="WX059P04PA"/>
    <hyperlink ref="B167" r:id="rId185" display="WX043N10KA"/>
    <hyperlink ref="B202" r:id="rId186" display="WX044N10KF"/>
    <hyperlink ref="B193" r:id="rId187" display="WX052N06PA"/>
    <hyperlink ref="B228" r:id="rId188" display="WX042N08PA"/>
    <hyperlink ref="B229" r:id="rId189" display="WX065N06D8"/>
    <hyperlink ref="B224" r:id="rId190" display="WX091N06KD"/>
    <hyperlink ref="B230" r:id="rId191" display="WX019N10PA"/>
    <hyperlink ref="B232" r:id="rId192" display="WX017N10KD"/>
    <hyperlink ref="B233" r:id="rId193" display="WX056N10PA"/>
    <hyperlink ref="B234" r:id="rId194" display="WX056N10KD"/>
    <hyperlink ref="B235" r:id="rId195" display="WX014N10KD"/>
    <hyperlink ref="B231" r:id="rId196" display="WX019N10P3"/>
    <hyperlink ref="B237" r:id="rId197" display="WX016N15PA"/>
    <hyperlink ref="B236" r:id="rId198" display="WX014N10P3"/>
    <hyperlink ref="B238" r:id="rId199" display="WX051N15KD"/>
    <hyperlink ref="B239" r:id="rId200" display="WX049N15PA"/>
    <hyperlink ref="B240" r:id="rId201" display="WX018N15KD"/>
    <hyperlink ref="B10" r:id="rId202" display="WX080N20LL"/>
    <hyperlink ref="B13" r:id="rId203" display="WX077N15LL"/>
    <hyperlink ref="B241" r:id="rId204" display="WX026N10P3"/>
    <hyperlink ref="B242" r:id="rId205" display="WX046N10PA"/>
    <hyperlink ref="B8" r:id="rId206" display="WX017D04Q3"/>
    <hyperlink ref="B9" r:id="rId207" display="WX015D03Q3"/>
    <hyperlink ref="B200" r:id="rId208" display="WX065D04KD"/>
    <hyperlink ref="B164" r:id="rId209" display="WX065D02Q3"/>
    <hyperlink ref="B243" r:id="rId210" display="WX030N10LL"/>
    <hyperlink ref="B244" r:id="rId211" display="WX040N10LL"/>
    <hyperlink ref="B7" r:id="rId212" display="WX014D04KD"/>
    <hyperlink ref="B250" r:id="rId213" display="WX048N07PA"/>
    <hyperlink ref="B249" r:id="rId214" display="WX048N07KD"/>
    <hyperlink ref="B251" r:id="rId215" display="WX014N03PA"/>
    <hyperlink ref="B255" r:id="rId216" display="WX042P03PA"/>
    <hyperlink ref="B144" r:id="rId217" display="WX060P03SS"/>
    <hyperlink ref="B256" r:id="rId218" display="WX054P03S3"/>
    <hyperlink ref="B257" r:id="rId219" display="WX065P04KD"/>
    <hyperlink ref="B261" r:id="rId220" display="WX100P04S3"/>
    <hyperlink ref="B260" r:id="rId221" display="WX062P04S3"/>
    <hyperlink ref="B259" r:id="rId222" display="WX080P04SS"/>
    <hyperlink ref="B258" r:id="rId223" display="WX065P04PA"/>
    <hyperlink ref="B262" r:id="rId224" display="WX012BN10LT"/>
    <hyperlink ref="B263" r:id="rId225" display="WX077P04PA"/>
    <hyperlink ref="B266" r:id="rId226" display="WX035P03KD"/>
    <hyperlink ref="B265" r:id="rId227" display="WX022P03KD"/>
    <hyperlink ref="B252" r:id="rId228" display="WX3401S3"/>
    <hyperlink ref="B267" r:id="rId229" display="WX3400S3"/>
    <hyperlink ref="B270" r:id="rId230" display="WX062P04D8"/>
    <hyperlink ref="B269" r:id="rId231" display="WX030P04D8"/>
    <hyperlink ref="B268" r:id="rId232" display="WX040P04D8"/>
    <hyperlink ref="B178" r:id="rId233" display="WX180NE02SS"/>
    <hyperlink ref="B201" r:id="rId234" display="WX090N02S3"/>
    <hyperlink ref="B271" r:id="rId235" display="WX013N03PA"/>
    <hyperlink ref="B273" r:id="rId236" display="WX090D04DPA"/>
    <hyperlink ref="B274" r:id="rId237" display="WX063N06PA"/>
    <hyperlink ref="B275" r:id="rId238" display="WX070N06KD"/>
    <hyperlink ref="B272" r:id="rId239" display="WX016N03KF"/>
    <hyperlink ref="B277" r:id="rId240" display="WX040N09KF"/>
    <hyperlink ref="B276" r:id="rId241" display="WX020N03KD"/>
    <hyperlink ref="B278" r:id="rId242" display="WX043P03D8"/>
    <hyperlink ref="B182" r:id="rId243" display="WX021N03PA"/>
    <hyperlink ref="B105" r:id="rId244" display="WX065N02KD"/>
    <hyperlink ref="B279" r:id="rId245" display="WX033N03P3"/>
    <hyperlink ref="B280" r:id="rId246" display="WX025P02PA"/>
    <hyperlink ref="B281" r:id="rId247" display="WX054P02D8"/>
    <hyperlink ref="B283" r:id="rId248" display="WX090P02SM"/>
    <hyperlink ref="B282" r:id="rId249" display="WX018N05P3"/>
    <hyperlink ref="B221" r:id="rId250" display="WX078P04S3"/>
    <hyperlink ref="B199" r:id="rId251" display="WX015P04P3"/>
    <hyperlink ref="B284" r:id="rId252" display="WX037P02SS"/>
    <hyperlink ref="B285" r:id="rId253" display="WX290PE02SS"/>
    <hyperlink ref="B245" r:id="rId254" display="WX042N02SM"/>
    <hyperlink ref="B248" r:id="rId255" display="WX043D03DPA"/>
    <hyperlink ref="B247" r:id="rId256" display="WX037D03DPA"/>
    <hyperlink ref="B203" r:id="rId257" display="WX050N06KF"/>
    <hyperlink ref="B286" r:id="rId258" display="WX015P03D8"/>
    <hyperlink ref="B254" r:id="rId259" display="WX062P03S3"/>
    <hyperlink ref="B253" r:id="rId260" display="WX062P03SS"/>
    <hyperlink ref="B288" r:id="rId261" display="WX075N10PA"/>
    <hyperlink ref="B289" r:id="rId262" display="WX014D03D8"/>
    <hyperlink ref="B287" r:id="rId263" display="WX027N08KF"/>
    <hyperlink ref="B292" r:id="rId264" display="WX020N10KA"/>
    <hyperlink ref="B291" r:id="rId265" display="WX025N10KA"/>
    <hyperlink ref="B290" r:id="rId266" display="WX013P03D8"/>
    <hyperlink ref="B44" r:id="rId267" display="WX037N09PA"/>
    <hyperlink ref="B43" r:id="rId268" display="WX037N09KA"/>
    <hyperlink ref="B42" r:id="rId269" display="WX037N09KF"/>
    <hyperlink ref="B293" r:id="rId270" display="WX012N10LLA"/>
    <hyperlink ref="B246" r:id="rId271" display="WX041N09KD"/>
    <hyperlink ref="B41" r:id="rId272" display="WX037N09LL"/>
    <hyperlink ref="B24" r:id="rId273" display="WX034N10KF"/>
    <hyperlink ref="B294" r:id="rId274" display="WX038N10KA"/>
    <hyperlink ref="B131" r:id="rId275" display="WX080P03KD"/>
    <hyperlink ref="B295" r:id="rId276" display="WX090N03S3"/>
    <hyperlink ref="B79" r:id="rId277" display="WX062N04P3"/>
    <hyperlink ref="B296" r:id="rId278" display="WX034N03KF"/>
    <hyperlink ref="B114" r:id="rId279" display="WX021P02SS"/>
    <hyperlink ref="B111" r:id="rId280" display="WX021P02S3"/>
    <hyperlink ref="B108" r:id="rId281" display="WX012CP02N2"/>
    <hyperlink ref="B107" r:id="rId282" display="WX018P02S3"/>
    <hyperlink ref="B112" r:id="rId283" display="WX018P02SS"/>
    <hyperlink ref="B109" r:id="rId284" display="WX012BP02N2"/>
    <hyperlink ref="B297" r:id="rId285" display="WX900N04PA"/>
    <hyperlink ref="B299" r:id="rId286" display="WX016N04LL"/>
    <hyperlink ref="B298" r:id="rId287" display="WX080N06KD"/>
    <hyperlink ref="B145" r:id="rId288" display="WX081P04KD"/>
    <hyperlink ref="B264" r:id="rId289" display="WX010P04KD"/>
    <hyperlink ref="B166" r:id="rId290" display="WX028D03S6"/>
    <hyperlink ref="B301" r:id="rId291" display="WX029D03S6"/>
    <hyperlink ref="B300" r:id="rId292" display="WX030N06S3"/>
    <hyperlink ref="B183" r:id="rId293" display="WX019N03KD"/>
    <hyperlink ref="B181" r:id="rId294" display="WX019N03KF"/>
    <hyperlink ref="B190" r:id="rId295" display="WX019N03FA"/>
    <hyperlink ref="B180" r:id="rId296" display="WX035N02D8"/>
  </hyperlink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0"/>
  <sheetViews>
    <sheetView tabSelected="1" zoomScale="80" zoomScaleNormal="80" workbookViewId="0">
      <pane ySplit="6" topLeftCell="A7" activePane="bottomLeft" state="frozen"/>
      <selection/>
      <selection pane="bottomLeft" activeCell="L340" sqref="L340"/>
    </sheetView>
  </sheetViews>
  <sheetFormatPr defaultColWidth="8.75" defaultRowHeight="13"/>
  <cols>
    <col min="1" max="1" width="13.5" style="1" customWidth="1"/>
    <col min="2" max="2" width="13.375" style="2" customWidth="1"/>
    <col min="3" max="3" width="15.375" style="1" customWidth="1"/>
    <col min="4" max="4" width="5.375" style="1" customWidth="1"/>
    <col min="5" max="5" width="6.625" style="1" customWidth="1"/>
    <col min="6" max="6" width="7" style="1" customWidth="1"/>
    <col min="7" max="7" width="7.58333333333333" style="1" customWidth="1"/>
    <col min="8" max="8" width="8.125" style="1" customWidth="1"/>
    <col min="9" max="10" width="10.4166666666667" style="1" customWidth="1"/>
    <col min="11" max="11" width="8.5" style="1" customWidth="1"/>
    <col min="12" max="12" width="5.875" style="1" customWidth="1"/>
    <col min="13" max="13" width="22.55" style="2" customWidth="1"/>
    <col min="14" max="15" width="9.875" style="3" customWidth="1"/>
    <col min="16" max="16" width="15.125" style="1" customWidth="1"/>
    <col min="17" max="17" width="9.33333333333333" style="1" customWidth="1"/>
    <col min="18" max="16359" width="8.625" style="1"/>
    <col min="16360" max="16384" width="8.75" style="1"/>
  </cols>
  <sheetData>
    <row r="1" ht="25" customHeight="1"/>
    <row r="2" ht="20" customHeight="1"/>
    <row r="3" customHeight="1"/>
    <row r="4" ht="22" customHeight="1" spans="1:16">
      <c r="A4" s="4" t="s">
        <v>588</v>
      </c>
    </row>
    <row r="5" s="1" customFormat="1" ht="22" customHeight="1" spans="1:16">
      <c r="A5" s="5" t="s">
        <v>1</v>
      </c>
      <c r="B5" s="6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/>
      <c r="K5" s="5"/>
      <c r="L5" s="5"/>
      <c r="M5" s="7" t="s">
        <v>10</v>
      </c>
      <c r="N5" s="8" t="s">
        <v>11</v>
      </c>
      <c r="O5" s="8" t="s">
        <v>12</v>
      </c>
      <c r="P5" s="9" t="s">
        <v>13</v>
      </c>
    </row>
    <row r="6" s="1" customFormat="1" ht="22" customHeight="1" spans="1:16">
      <c r="A6" s="5"/>
      <c r="B6" s="6"/>
      <c r="C6" s="5"/>
      <c r="D6" s="5"/>
      <c r="E6" s="5"/>
      <c r="F6" s="5"/>
      <c r="G6" s="5"/>
      <c r="H6" s="5"/>
      <c r="I6" s="5" t="s">
        <v>14</v>
      </c>
      <c r="J6" s="5" t="s">
        <v>589</v>
      </c>
      <c r="K6" s="5" t="s">
        <v>15</v>
      </c>
      <c r="L6" s="5" t="s">
        <v>16</v>
      </c>
      <c r="M6" s="7"/>
      <c r="N6" s="8"/>
      <c r="O6" s="8"/>
      <c r="P6" s="9"/>
    </row>
    <row r="7" s="1" customFormat="1" ht="20" customHeight="1" spans="1:16">
      <c r="A7" s="10" t="s">
        <v>17</v>
      </c>
      <c r="B7" s="11" t="s">
        <v>590</v>
      </c>
      <c r="C7" s="12" t="s">
        <v>180</v>
      </c>
      <c r="D7" s="10" t="s">
        <v>233</v>
      </c>
      <c r="E7" s="10">
        <v>-60</v>
      </c>
      <c r="F7" s="10" t="s">
        <v>22</v>
      </c>
      <c r="G7" s="10">
        <v>-1.5</v>
      </c>
      <c r="H7" s="10">
        <v>-3</v>
      </c>
      <c r="I7" s="10">
        <v>137</v>
      </c>
      <c r="J7" s="2"/>
      <c r="K7" s="2"/>
      <c r="L7" s="2"/>
      <c r="M7" s="10">
        <v>2309</v>
      </c>
      <c r="N7" s="3">
        <v>3000</v>
      </c>
      <c r="O7" s="3">
        <v>180000</v>
      </c>
      <c r="P7" s="2" t="s">
        <v>65</v>
      </c>
    </row>
    <row r="8" s="1" customFormat="1" ht="20" customHeight="1" spans="1:16">
      <c r="A8" s="10" t="s">
        <v>17</v>
      </c>
      <c r="B8" s="13" t="s">
        <v>591</v>
      </c>
      <c r="C8" s="12" t="s">
        <v>180</v>
      </c>
      <c r="D8" s="10" t="s">
        <v>233</v>
      </c>
      <c r="E8" s="10">
        <v>-40</v>
      </c>
      <c r="F8" s="10" t="s">
        <v>22</v>
      </c>
      <c r="G8" s="10">
        <v>-1.6</v>
      </c>
      <c r="H8" s="10">
        <v>-5</v>
      </c>
      <c r="I8" s="10">
        <v>62</v>
      </c>
      <c r="J8" s="2"/>
      <c r="K8" s="2"/>
      <c r="L8" s="2"/>
      <c r="M8" s="10"/>
      <c r="N8" s="3">
        <v>3000</v>
      </c>
      <c r="O8" s="3">
        <v>180000</v>
      </c>
      <c r="P8" s="2" t="s">
        <v>28</v>
      </c>
    </row>
    <row r="9" s="1" customFormat="1" ht="20" customHeight="1" spans="1:16">
      <c r="A9" s="10" t="s">
        <v>17</v>
      </c>
      <c r="B9" s="13" t="s">
        <v>592</v>
      </c>
      <c r="C9" s="12" t="s">
        <v>180</v>
      </c>
      <c r="D9" s="10" t="s">
        <v>233</v>
      </c>
      <c r="E9" s="10">
        <v>-18</v>
      </c>
      <c r="F9" s="2" t="s">
        <v>181</v>
      </c>
      <c r="G9" s="10">
        <v>-0.65</v>
      </c>
      <c r="H9" s="10">
        <v>-8.1</v>
      </c>
      <c r="I9" s="10"/>
      <c r="J9" s="2"/>
      <c r="K9" s="2">
        <v>18</v>
      </c>
      <c r="L9" s="2">
        <v>25</v>
      </c>
      <c r="M9" s="10">
        <v>2311</v>
      </c>
      <c r="N9" s="3">
        <v>3000</v>
      </c>
      <c r="O9" s="3">
        <v>180000</v>
      </c>
      <c r="P9" s="2" t="s">
        <v>28</v>
      </c>
    </row>
    <row r="10" s="1" customFormat="1" ht="20" customHeight="1" spans="1:16">
      <c r="A10" s="10" t="s">
        <v>17</v>
      </c>
      <c r="B10" s="11" t="s">
        <v>593</v>
      </c>
      <c r="C10" s="10" t="s">
        <v>232</v>
      </c>
      <c r="D10" s="10" t="s">
        <v>233</v>
      </c>
      <c r="E10" s="10">
        <v>-30</v>
      </c>
      <c r="F10" s="10" t="s">
        <v>22</v>
      </c>
      <c r="G10" s="10">
        <v>-1.5</v>
      </c>
      <c r="H10" s="10">
        <v>-7</v>
      </c>
      <c r="I10" s="10">
        <v>23</v>
      </c>
      <c r="J10" s="2"/>
      <c r="K10" s="2">
        <v>27</v>
      </c>
      <c r="L10" s="2"/>
      <c r="M10" s="10" t="s">
        <v>594</v>
      </c>
      <c r="N10" s="3">
        <v>3000</v>
      </c>
      <c r="O10" s="3">
        <v>180000</v>
      </c>
      <c r="P10" s="2" t="s">
        <v>28</v>
      </c>
    </row>
    <row r="11" s="1" customFormat="1" ht="20" customHeight="1" spans="1:16">
      <c r="A11" s="2" t="s">
        <v>17</v>
      </c>
      <c r="B11" s="14" t="s">
        <v>595</v>
      </c>
      <c r="C11" s="2" t="s">
        <v>180</v>
      </c>
      <c r="D11" s="2" t="s">
        <v>233</v>
      </c>
      <c r="E11" s="2">
        <v>-30</v>
      </c>
      <c r="F11" s="2" t="s">
        <v>181</v>
      </c>
      <c r="G11" s="2">
        <v>-0.9</v>
      </c>
      <c r="H11" s="2">
        <v>-4.8</v>
      </c>
      <c r="I11" s="2">
        <v>39</v>
      </c>
      <c r="J11" s="2"/>
      <c r="K11" s="2">
        <v>43</v>
      </c>
      <c r="L11" s="2">
        <v>54</v>
      </c>
      <c r="M11" s="2">
        <v>3401</v>
      </c>
      <c r="N11" s="3">
        <v>3000</v>
      </c>
      <c r="O11" s="3">
        <v>180000</v>
      </c>
      <c r="P11" s="15" t="s">
        <v>65</v>
      </c>
    </row>
    <row r="12" s="1" customFormat="1" ht="20" customHeight="1" spans="1:16">
      <c r="A12" s="2" t="s">
        <v>17</v>
      </c>
      <c r="B12" s="14" t="s">
        <v>596</v>
      </c>
      <c r="C12" s="2" t="s">
        <v>232</v>
      </c>
      <c r="D12" s="2" t="s">
        <v>233</v>
      </c>
      <c r="E12" s="2">
        <v>-30</v>
      </c>
      <c r="F12" s="2" t="s">
        <v>181</v>
      </c>
      <c r="G12" s="2">
        <v>-0.9</v>
      </c>
      <c r="H12" s="2">
        <v>-4.8</v>
      </c>
      <c r="I12" s="2">
        <v>39</v>
      </c>
      <c r="J12" s="2"/>
      <c r="K12" s="2">
        <v>43</v>
      </c>
      <c r="L12" s="2">
        <v>54</v>
      </c>
      <c r="M12" s="2">
        <v>3401</v>
      </c>
      <c r="N12" s="3">
        <v>3000</v>
      </c>
      <c r="O12" s="3">
        <v>180000</v>
      </c>
      <c r="P12" s="15" t="s">
        <v>65</v>
      </c>
    </row>
    <row r="13" s="1" customFormat="1" ht="20" customHeight="1" spans="1:16">
      <c r="A13" s="2" t="s">
        <v>17</v>
      </c>
      <c r="B13" s="14" t="s">
        <v>597</v>
      </c>
      <c r="C13" s="2" t="s">
        <v>180</v>
      </c>
      <c r="D13" s="2" t="s">
        <v>233</v>
      </c>
      <c r="E13" s="2">
        <v>-30</v>
      </c>
      <c r="F13" s="2" t="s">
        <v>181</v>
      </c>
      <c r="G13" s="2">
        <v>-0.9</v>
      </c>
      <c r="H13" s="2">
        <v>-4.2</v>
      </c>
      <c r="I13" s="2">
        <v>49</v>
      </c>
      <c r="J13" s="2"/>
      <c r="K13" s="2">
        <v>55</v>
      </c>
      <c r="L13" s="2">
        <v>70</v>
      </c>
      <c r="M13" s="2" t="s">
        <v>598</v>
      </c>
      <c r="N13" s="3">
        <v>3000</v>
      </c>
      <c r="O13" s="3">
        <v>180000</v>
      </c>
      <c r="P13" s="15" t="s">
        <v>65</v>
      </c>
    </row>
    <row r="14" s="1" customFormat="1" ht="20" customHeight="1" spans="1:16">
      <c r="A14" s="2" t="s">
        <v>17</v>
      </c>
      <c r="B14" s="14" t="s">
        <v>599</v>
      </c>
      <c r="C14" s="2" t="s">
        <v>232</v>
      </c>
      <c r="D14" s="2" t="s">
        <v>233</v>
      </c>
      <c r="E14" s="2">
        <v>-30</v>
      </c>
      <c r="F14" s="2" t="s">
        <v>181</v>
      </c>
      <c r="G14" s="2">
        <v>-0.9</v>
      </c>
      <c r="H14" s="2">
        <v>-4.2</v>
      </c>
      <c r="I14" s="2">
        <v>48</v>
      </c>
      <c r="J14" s="2"/>
      <c r="K14" s="2">
        <v>55</v>
      </c>
      <c r="L14" s="2">
        <v>69</v>
      </c>
      <c r="M14" s="2" t="s">
        <v>598</v>
      </c>
      <c r="N14" s="3">
        <v>3000</v>
      </c>
      <c r="O14" s="3">
        <v>180000</v>
      </c>
      <c r="P14" s="15" t="s">
        <v>65</v>
      </c>
    </row>
    <row r="15" s="1" customFormat="1" ht="20" customHeight="1" spans="1:16">
      <c r="A15" s="10" t="s">
        <v>17</v>
      </c>
      <c r="B15" s="13" t="s">
        <v>600</v>
      </c>
      <c r="C15" s="12" t="s">
        <v>180</v>
      </c>
      <c r="D15" s="16" t="s">
        <v>233</v>
      </c>
      <c r="E15" s="10">
        <v>-30</v>
      </c>
      <c r="F15" s="10" t="s">
        <v>22</v>
      </c>
      <c r="G15" s="10">
        <v>-1.7</v>
      </c>
      <c r="H15" s="16">
        <v>-4.1</v>
      </c>
      <c r="I15" s="10">
        <v>45</v>
      </c>
      <c r="J15" s="2"/>
      <c r="K15" s="2">
        <v>60</v>
      </c>
      <c r="L15" s="2"/>
      <c r="M15" s="10">
        <v>3407</v>
      </c>
      <c r="N15" s="3">
        <v>3000</v>
      </c>
      <c r="O15" s="3">
        <v>180000</v>
      </c>
      <c r="P15" s="2" t="s">
        <v>65</v>
      </c>
    </row>
    <row r="16" s="1" customFormat="1" ht="20" customHeight="1" spans="1:16">
      <c r="A16" s="2" t="s">
        <v>17</v>
      </c>
      <c r="B16" s="17" t="s">
        <v>601</v>
      </c>
      <c r="C16" s="2" t="s">
        <v>180</v>
      </c>
      <c r="D16" s="2" t="s">
        <v>233</v>
      </c>
      <c r="E16" s="2">
        <v>-30</v>
      </c>
      <c r="F16" s="2" t="s">
        <v>22</v>
      </c>
      <c r="G16" s="2">
        <v>-1.8</v>
      </c>
      <c r="H16" s="2">
        <v>-4.1</v>
      </c>
      <c r="I16" s="2">
        <v>37</v>
      </c>
      <c r="J16" s="2"/>
      <c r="K16" s="2">
        <v>51</v>
      </c>
      <c r="L16" s="2"/>
      <c r="M16" s="2" t="s">
        <v>602</v>
      </c>
      <c r="N16" s="3">
        <v>3000</v>
      </c>
      <c r="O16" s="3">
        <v>180000</v>
      </c>
      <c r="P16" s="15" t="s">
        <v>65</v>
      </c>
    </row>
    <row r="17" s="1" customFormat="1" ht="20" customHeight="1" spans="1:16">
      <c r="A17" s="2" t="s">
        <v>17</v>
      </c>
      <c r="B17" s="14" t="s">
        <v>603</v>
      </c>
      <c r="C17" s="2" t="s">
        <v>232</v>
      </c>
      <c r="D17" s="2" t="s">
        <v>233</v>
      </c>
      <c r="E17" s="2">
        <v>-30</v>
      </c>
      <c r="F17" s="2" t="s">
        <v>22</v>
      </c>
      <c r="G17" s="2">
        <v>-1.8</v>
      </c>
      <c r="H17" s="2">
        <v>-4.1</v>
      </c>
      <c r="I17" s="2">
        <v>37</v>
      </c>
      <c r="J17" s="2"/>
      <c r="K17" s="2">
        <v>51</v>
      </c>
      <c r="L17" s="2"/>
      <c r="M17" s="2" t="s">
        <v>602</v>
      </c>
      <c r="N17" s="3">
        <v>3000</v>
      </c>
      <c r="O17" s="3">
        <v>180000</v>
      </c>
      <c r="P17" s="15" t="s">
        <v>65</v>
      </c>
    </row>
    <row r="18" s="1" customFormat="1" ht="20" customHeight="1" spans="1:16">
      <c r="A18" s="10" t="s">
        <v>17</v>
      </c>
      <c r="B18" s="11" t="s">
        <v>604</v>
      </c>
      <c r="C18" s="2" t="s">
        <v>180</v>
      </c>
      <c r="D18" s="2" t="s">
        <v>233</v>
      </c>
      <c r="E18" s="2">
        <v>-30</v>
      </c>
      <c r="F18" s="2" t="s">
        <v>181</v>
      </c>
      <c r="G18" s="2">
        <v>-0.9</v>
      </c>
      <c r="H18" s="2">
        <v>-3.5</v>
      </c>
      <c r="I18" s="2">
        <v>54</v>
      </c>
      <c r="J18" s="2"/>
      <c r="K18" s="2">
        <v>60</v>
      </c>
      <c r="L18" s="2">
        <v>76</v>
      </c>
      <c r="M18" s="18" t="s">
        <v>605</v>
      </c>
      <c r="N18" s="3">
        <v>3000</v>
      </c>
      <c r="O18" s="3">
        <v>180000</v>
      </c>
      <c r="P18" s="2" t="s">
        <v>28</v>
      </c>
    </row>
    <row r="19" s="1" customFormat="1" ht="20" customHeight="1" spans="1:16">
      <c r="A19" s="2" t="s">
        <v>17</v>
      </c>
      <c r="B19" s="17" t="s">
        <v>606</v>
      </c>
      <c r="C19" s="2" t="s">
        <v>180</v>
      </c>
      <c r="D19" s="2" t="s">
        <v>233</v>
      </c>
      <c r="E19" s="2">
        <v>-20</v>
      </c>
      <c r="F19" s="2" t="s">
        <v>181</v>
      </c>
      <c r="G19" s="2">
        <v>-0.7</v>
      </c>
      <c r="H19" s="2">
        <v>-4.2</v>
      </c>
      <c r="I19" s="2"/>
      <c r="J19" s="2"/>
      <c r="K19" s="2">
        <v>29</v>
      </c>
      <c r="L19" s="2">
        <v>36</v>
      </c>
      <c r="M19" s="2">
        <v>2305</v>
      </c>
      <c r="N19" s="3">
        <v>3000</v>
      </c>
      <c r="O19" s="3">
        <v>180000</v>
      </c>
      <c r="P19" s="15" t="s">
        <v>65</v>
      </c>
    </row>
    <row r="20" s="1" customFormat="1" ht="20" customHeight="1" spans="1:16">
      <c r="A20" s="2" t="s">
        <v>17</v>
      </c>
      <c r="B20" s="17" t="s">
        <v>607</v>
      </c>
      <c r="C20" s="2" t="s">
        <v>232</v>
      </c>
      <c r="D20" s="2" t="s">
        <v>233</v>
      </c>
      <c r="E20" s="2">
        <v>-20</v>
      </c>
      <c r="F20" s="2" t="s">
        <v>181</v>
      </c>
      <c r="G20" s="2">
        <v>-0.7</v>
      </c>
      <c r="H20" s="2">
        <v>-4.2</v>
      </c>
      <c r="I20" s="2"/>
      <c r="J20" s="2"/>
      <c r="K20" s="2">
        <v>29</v>
      </c>
      <c r="L20" s="2">
        <v>36</v>
      </c>
      <c r="M20" s="2">
        <v>2305</v>
      </c>
      <c r="N20" s="3">
        <v>3000</v>
      </c>
      <c r="O20" s="3">
        <v>180000</v>
      </c>
      <c r="P20" s="15" t="s">
        <v>65</v>
      </c>
    </row>
    <row r="21" s="1" customFormat="1" ht="20" customHeight="1" spans="1:16">
      <c r="A21" s="2" t="s">
        <v>17</v>
      </c>
      <c r="B21" s="17" t="s">
        <v>608</v>
      </c>
      <c r="C21" s="2" t="s">
        <v>180</v>
      </c>
      <c r="D21" s="2" t="s">
        <v>233</v>
      </c>
      <c r="E21" s="2">
        <v>-20</v>
      </c>
      <c r="F21" s="2" t="s">
        <v>181</v>
      </c>
      <c r="G21" s="2">
        <v>-0.65</v>
      </c>
      <c r="H21" s="2">
        <v>-4</v>
      </c>
      <c r="I21" s="2"/>
      <c r="J21" s="2"/>
      <c r="K21" s="2">
        <v>35</v>
      </c>
      <c r="L21" s="2">
        <v>44</v>
      </c>
      <c r="M21" s="2" t="s">
        <v>609</v>
      </c>
      <c r="N21" s="3">
        <v>3000</v>
      </c>
      <c r="O21" s="3">
        <v>180000</v>
      </c>
      <c r="P21" s="15" t="s">
        <v>65</v>
      </c>
    </row>
    <row r="22" s="1" customFormat="1" ht="20" customHeight="1" spans="1:16">
      <c r="A22" s="2" t="s">
        <v>17</v>
      </c>
      <c r="B22" s="14" t="s">
        <v>610</v>
      </c>
      <c r="C22" s="2" t="s">
        <v>232</v>
      </c>
      <c r="D22" s="2" t="s">
        <v>233</v>
      </c>
      <c r="E22" s="2">
        <v>-20</v>
      </c>
      <c r="F22" s="2" t="s">
        <v>181</v>
      </c>
      <c r="G22" s="2">
        <v>-0.65</v>
      </c>
      <c r="H22" s="2">
        <v>-4</v>
      </c>
      <c r="I22" s="2"/>
      <c r="J22" s="2"/>
      <c r="K22" s="2">
        <v>31</v>
      </c>
      <c r="L22" s="2">
        <v>40</v>
      </c>
      <c r="M22" s="2" t="s">
        <v>609</v>
      </c>
      <c r="N22" s="3">
        <v>3000</v>
      </c>
      <c r="O22" s="3">
        <v>180000</v>
      </c>
      <c r="P22" s="15" t="s">
        <v>65</v>
      </c>
    </row>
    <row r="23" s="1" customFormat="1" ht="20" customHeight="1" spans="1:16">
      <c r="A23" s="2" t="s">
        <v>17</v>
      </c>
      <c r="B23" s="17" t="s">
        <v>611</v>
      </c>
      <c r="C23" s="2" t="s">
        <v>180</v>
      </c>
      <c r="D23" s="2" t="s">
        <v>233</v>
      </c>
      <c r="E23" s="2">
        <v>-20</v>
      </c>
      <c r="F23" s="2" t="s">
        <v>181</v>
      </c>
      <c r="G23" s="2">
        <v>-0.65</v>
      </c>
      <c r="H23" s="2">
        <v>-3.2</v>
      </c>
      <c r="I23" s="2"/>
      <c r="J23" s="2"/>
      <c r="K23" s="2">
        <v>42</v>
      </c>
      <c r="L23" s="2">
        <v>53</v>
      </c>
      <c r="M23" s="2" t="s">
        <v>612</v>
      </c>
      <c r="N23" s="3">
        <v>3000</v>
      </c>
      <c r="O23" s="3">
        <v>180000</v>
      </c>
      <c r="P23" s="15" t="s">
        <v>65</v>
      </c>
    </row>
    <row r="24" s="1" customFormat="1" ht="20" customHeight="1" spans="1:16">
      <c r="A24" s="2" t="s">
        <v>17</v>
      </c>
      <c r="B24" s="14" t="s">
        <v>613</v>
      </c>
      <c r="C24" s="2" t="s">
        <v>232</v>
      </c>
      <c r="D24" s="2" t="s">
        <v>233</v>
      </c>
      <c r="E24" s="2">
        <v>-20</v>
      </c>
      <c r="F24" s="2" t="s">
        <v>181</v>
      </c>
      <c r="G24" s="2">
        <v>-0.65</v>
      </c>
      <c r="H24" s="2">
        <v>-3.2</v>
      </c>
      <c r="I24" s="2"/>
      <c r="J24" s="2"/>
      <c r="K24" s="2">
        <v>45</v>
      </c>
      <c r="L24" s="2">
        <v>56</v>
      </c>
      <c r="M24" s="2" t="s">
        <v>612</v>
      </c>
      <c r="N24" s="3">
        <v>3000</v>
      </c>
      <c r="O24" s="3">
        <v>180000</v>
      </c>
      <c r="P24" s="15" t="s">
        <v>65</v>
      </c>
    </row>
    <row r="25" s="1" customFormat="1" ht="20" customHeight="1" spans="1:16">
      <c r="A25" s="2" t="s">
        <v>17</v>
      </c>
      <c r="B25" s="17" t="s">
        <v>614</v>
      </c>
      <c r="C25" s="2" t="s">
        <v>180</v>
      </c>
      <c r="D25" s="2" t="s">
        <v>233</v>
      </c>
      <c r="E25" s="2">
        <v>-20</v>
      </c>
      <c r="F25" s="2" t="s">
        <v>181</v>
      </c>
      <c r="G25" s="2">
        <v>-0.7</v>
      </c>
      <c r="H25" s="2">
        <v>-2.8</v>
      </c>
      <c r="I25" s="2"/>
      <c r="J25" s="2"/>
      <c r="K25" s="2">
        <v>70</v>
      </c>
      <c r="L25" s="2">
        <v>100</v>
      </c>
      <c r="M25" s="2" t="s">
        <v>615</v>
      </c>
      <c r="N25" s="3">
        <v>3000</v>
      </c>
      <c r="O25" s="3">
        <v>180000</v>
      </c>
      <c r="P25" s="15" t="s">
        <v>65</v>
      </c>
    </row>
    <row r="26" s="1" customFormat="1" ht="20" customHeight="1" spans="1:16">
      <c r="A26" s="2" t="s">
        <v>17</v>
      </c>
      <c r="B26" s="14" t="s">
        <v>616</v>
      </c>
      <c r="C26" s="2" t="s">
        <v>232</v>
      </c>
      <c r="D26" s="2" t="s">
        <v>233</v>
      </c>
      <c r="E26" s="2">
        <v>-20</v>
      </c>
      <c r="F26" s="2" t="s">
        <v>181</v>
      </c>
      <c r="G26" s="2">
        <v>-0.7</v>
      </c>
      <c r="H26" s="2">
        <v>-2.8</v>
      </c>
      <c r="I26" s="2"/>
      <c r="J26" s="2"/>
      <c r="K26" s="2">
        <v>70</v>
      </c>
      <c r="L26" s="2">
        <v>100</v>
      </c>
      <c r="M26" s="2" t="s">
        <v>617</v>
      </c>
      <c r="N26" s="3">
        <v>3000</v>
      </c>
      <c r="O26" s="3">
        <v>180000</v>
      </c>
      <c r="P26" s="15" t="s">
        <v>65</v>
      </c>
    </row>
    <row r="27" s="1" customFormat="1" ht="20" customHeight="1" spans="1:16">
      <c r="A27" s="2" t="s">
        <v>17</v>
      </c>
      <c r="B27" s="17" t="s">
        <v>618</v>
      </c>
      <c r="C27" s="2" t="s">
        <v>180</v>
      </c>
      <c r="D27" s="2" t="s">
        <v>233</v>
      </c>
      <c r="E27" s="2">
        <v>-20</v>
      </c>
      <c r="F27" s="2" t="s">
        <v>181</v>
      </c>
      <c r="G27" s="2">
        <v>-0.7</v>
      </c>
      <c r="H27" s="2">
        <v>-3.2</v>
      </c>
      <c r="I27" s="2"/>
      <c r="J27" s="2"/>
      <c r="K27" s="2">
        <v>48</v>
      </c>
      <c r="L27" s="2">
        <v>60</v>
      </c>
      <c r="M27" s="2" t="s">
        <v>619</v>
      </c>
      <c r="N27" s="3">
        <v>3000</v>
      </c>
      <c r="O27" s="3">
        <v>180000</v>
      </c>
      <c r="P27" s="15" t="s">
        <v>65</v>
      </c>
    </row>
    <row r="28" s="1" customFormat="1" ht="20" customHeight="1" spans="1:16">
      <c r="A28" s="2" t="s">
        <v>17</v>
      </c>
      <c r="B28" s="14" t="s">
        <v>620</v>
      </c>
      <c r="C28" s="2" t="s">
        <v>180</v>
      </c>
      <c r="D28" s="2" t="s">
        <v>233</v>
      </c>
      <c r="E28" s="2">
        <v>-20</v>
      </c>
      <c r="F28" s="2" t="s">
        <v>181</v>
      </c>
      <c r="G28" s="2">
        <v>-0.7</v>
      </c>
      <c r="H28" s="2">
        <v>-2.5</v>
      </c>
      <c r="I28" s="2"/>
      <c r="J28" s="2"/>
      <c r="K28" s="2">
        <v>90</v>
      </c>
      <c r="L28" s="2">
        <v>120</v>
      </c>
      <c r="M28" s="2" t="s">
        <v>621</v>
      </c>
      <c r="N28" s="3">
        <v>3000</v>
      </c>
      <c r="O28" s="3">
        <v>180000</v>
      </c>
      <c r="P28" s="15" t="s">
        <v>65</v>
      </c>
    </row>
    <row r="29" s="1" customFormat="1" ht="20" customHeight="1" spans="1:16">
      <c r="A29" s="10" t="s">
        <v>17</v>
      </c>
      <c r="B29" s="11" t="s">
        <v>622</v>
      </c>
      <c r="C29" s="16" t="s">
        <v>180</v>
      </c>
      <c r="D29" s="10" t="s">
        <v>233</v>
      </c>
      <c r="E29" s="10">
        <v>-20</v>
      </c>
      <c r="F29" s="10" t="s">
        <v>181</v>
      </c>
      <c r="G29" s="10">
        <v>0.75</v>
      </c>
      <c r="H29" s="16">
        <v>-2.3</v>
      </c>
      <c r="I29" s="16"/>
      <c r="J29" s="16"/>
      <c r="K29" s="16">
        <v>115</v>
      </c>
      <c r="L29" s="16">
        <v>144</v>
      </c>
      <c r="M29" s="10" t="s">
        <v>623</v>
      </c>
      <c r="N29" s="19">
        <v>3000</v>
      </c>
      <c r="O29" s="19">
        <v>180000</v>
      </c>
      <c r="P29" s="20" t="s">
        <v>28</v>
      </c>
    </row>
    <row r="30" s="1" customFormat="1" ht="20" customHeight="1" spans="1:16">
      <c r="A30" s="2" t="s">
        <v>17</v>
      </c>
      <c r="B30" s="17" t="s">
        <v>624</v>
      </c>
      <c r="C30" s="2" t="s">
        <v>180</v>
      </c>
      <c r="D30" s="2" t="s">
        <v>233</v>
      </c>
      <c r="E30" s="2">
        <v>-20</v>
      </c>
      <c r="F30" s="2" t="s">
        <v>181</v>
      </c>
      <c r="G30" s="2">
        <v>-0.65</v>
      </c>
      <c r="H30" s="2">
        <v>-5.5</v>
      </c>
      <c r="I30" s="2"/>
      <c r="J30" s="2"/>
      <c r="K30" s="2">
        <v>24.5</v>
      </c>
      <c r="L30" s="2">
        <v>30.5</v>
      </c>
      <c r="M30" s="2" t="s">
        <v>625</v>
      </c>
      <c r="N30" s="3">
        <v>3000</v>
      </c>
      <c r="O30" s="3">
        <v>180000</v>
      </c>
      <c r="P30" s="15" t="s">
        <v>65</v>
      </c>
    </row>
    <row r="31" s="1" customFormat="1" ht="20" customHeight="1" spans="1:16">
      <c r="A31" s="2" t="s">
        <v>17</v>
      </c>
      <c r="B31" s="14" t="s">
        <v>626</v>
      </c>
      <c r="C31" s="2" t="s">
        <v>232</v>
      </c>
      <c r="D31" s="2" t="s">
        <v>233</v>
      </c>
      <c r="E31" s="2">
        <v>-20</v>
      </c>
      <c r="F31" s="2" t="s">
        <v>181</v>
      </c>
      <c r="G31" s="2">
        <v>-0.65</v>
      </c>
      <c r="H31" s="2">
        <v>-5.5</v>
      </c>
      <c r="I31" s="2"/>
      <c r="J31" s="2"/>
      <c r="K31" s="2">
        <v>23</v>
      </c>
      <c r="L31" s="2">
        <v>29</v>
      </c>
      <c r="M31" s="2" t="s">
        <v>625</v>
      </c>
      <c r="N31" s="3">
        <v>3000</v>
      </c>
      <c r="O31" s="3">
        <v>180000</v>
      </c>
      <c r="P31" s="15" t="s">
        <v>65</v>
      </c>
    </row>
    <row r="32" s="1" customFormat="1" ht="20" customHeight="1" spans="1:16">
      <c r="A32" s="2" t="s">
        <v>17</v>
      </c>
      <c r="B32" s="17" t="s">
        <v>627</v>
      </c>
      <c r="C32" s="2" t="s">
        <v>180</v>
      </c>
      <c r="D32" s="2" t="s">
        <v>46</v>
      </c>
      <c r="E32" s="2">
        <v>20</v>
      </c>
      <c r="F32" s="2" t="s">
        <v>181</v>
      </c>
      <c r="G32" s="2">
        <v>0.67</v>
      </c>
      <c r="H32" s="2">
        <v>2.3</v>
      </c>
      <c r="I32" s="2">
        <v>42</v>
      </c>
      <c r="J32" s="2"/>
      <c r="K32" s="2">
        <v>50</v>
      </c>
      <c r="L32" s="2">
        <v>68</v>
      </c>
      <c r="M32" s="2" t="s">
        <v>628</v>
      </c>
      <c r="N32" s="3">
        <v>3000</v>
      </c>
      <c r="O32" s="3">
        <v>180000</v>
      </c>
      <c r="P32" s="15" t="s">
        <v>65</v>
      </c>
    </row>
    <row r="33" s="1" customFormat="1" ht="20" customHeight="1" spans="1:16">
      <c r="A33" s="2" t="s">
        <v>17</v>
      </c>
      <c r="B33" s="14" t="s">
        <v>629</v>
      </c>
      <c r="C33" s="2" t="s">
        <v>180</v>
      </c>
      <c r="D33" s="2" t="s">
        <v>46</v>
      </c>
      <c r="E33" s="2">
        <v>20</v>
      </c>
      <c r="F33" s="2" t="s">
        <v>181</v>
      </c>
      <c r="G33" s="2">
        <v>0.7</v>
      </c>
      <c r="H33" s="2">
        <v>2.8</v>
      </c>
      <c r="I33" s="2"/>
      <c r="J33" s="2"/>
      <c r="K33" s="2">
        <v>45</v>
      </c>
      <c r="L33" s="2">
        <v>56</v>
      </c>
      <c r="M33" s="2" t="s">
        <v>630</v>
      </c>
      <c r="N33" s="3">
        <v>3000</v>
      </c>
      <c r="O33" s="3">
        <v>180000</v>
      </c>
      <c r="P33" s="15" t="s">
        <v>65</v>
      </c>
    </row>
    <row r="34" s="1" customFormat="1" ht="20" customHeight="1" spans="1:16">
      <c r="A34" s="2" t="s">
        <v>17</v>
      </c>
      <c r="B34" s="17" t="s">
        <v>631</v>
      </c>
      <c r="C34" s="2" t="s">
        <v>180</v>
      </c>
      <c r="D34" s="2" t="s">
        <v>46</v>
      </c>
      <c r="E34" s="2">
        <v>20</v>
      </c>
      <c r="F34" s="2" t="s">
        <v>181</v>
      </c>
      <c r="G34" s="2">
        <v>0.7</v>
      </c>
      <c r="H34" s="2">
        <v>3.2</v>
      </c>
      <c r="I34" s="2"/>
      <c r="J34" s="2"/>
      <c r="K34" s="2">
        <v>35</v>
      </c>
      <c r="L34" s="2">
        <v>42.5</v>
      </c>
      <c r="M34" s="2" t="s">
        <v>632</v>
      </c>
      <c r="N34" s="3">
        <v>3000</v>
      </c>
      <c r="O34" s="3">
        <v>180000</v>
      </c>
      <c r="P34" s="15" t="s">
        <v>65</v>
      </c>
    </row>
    <row r="35" s="1" customFormat="1" ht="20" customHeight="1" spans="1:16">
      <c r="A35" s="10" t="s">
        <v>17</v>
      </c>
      <c r="B35" s="13" t="s">
        <v>633</v>
      </c>
      <c r="C35" s="12" t="s">
        <v>232</v>
      </c>
      <c r="D35" s="16" t="s">
        <v>46</v>
      </c>
      <c r="E35" s="16">
        <v>20</v>
      </c>
      <c r="F35" s="16" t="s">
        <v>181</v>
      </c>
      <c r="G35" s="10">
        <v>0.7</v>
      </c>
      <c r="H35" s="16">
        <v>3.2</v>
      </c>
      <c r="I35" s="21"/>
      <c r="J35" s="22"/>
      <c r="K35" s="2">
        <v>35</v>
      </c>
      <c r="L35" s="2">
        <v>42.5</v>
      </c>
      <c r="M35" s="10" t="s">
        <v>634</v>
      </c>
      <c r="N35" s="3">
        <v>3000</v>
      </c>
      <c r="O35" s="3">
        <v>180000</v>
      </c>
      <c r="P35" s="2" t="s">
        <v>65</v>
      </c>
    </row>
    <row r="36" s="1" customFormat="1" ht="20" customHeight="1" spans="1:16">
      <c r="A36" s="10" t="s">
        <v>17</v>
      </c>
      <c r="B36" s="13" t="s">
        <v>635</v>
      </c>
      <c r="C36" s="12" t="s">
        <v>232</v>
      </c>
      <c r="D36" s="10" t="s">
        <v>46</v>
      </c>
      <c r="E36" s="10">
        <v>20</v>
      </c>
      <c r="F36" s="10" t="s">
        <v>181</v>
      </c>
      <c r="G36" s="10">
        <v>0.8</v>
      </c>
      <c r="H36" s="10">
        <v>4</v>
      </c>
      <c r="I36" s="21"/>
      <c r="J36" s="22"/>
      <c r="K36" s="2">
        <v>27</v>
      </c>
      <c r="L36" s="2">
        <v>37</v>
      </c>
      <c r="M36" s="10" t="s">
        <v>636</v>
      </c>
      <c r="N36" s="3">
        <v>3000</v>
      </c>
      <c r="O36" s="3">
        <v>180000</v>
      </c>
      <c r="P36" s="2" t="s">
        <v>637</v>
      </c>
    </row>
    <row r="37" s="1" customFormat="1" ht="20" customHeight="1" spans="1:16">
      <c r="A37" s="2" t="s">
        <v>17</v>
      </c>
      <c r="B37" s="17" t="s">
        <v>638</v>
      </c>
      <c r="C37" s="2" t="s">
        <v>180</v>
      </c>
      <c r="D37" s="2" t="s">
        <v>46</v>
      </c>
      <c r="E37" s="2">
        <v>20</v>
      </c>
      <c r="F37" s="2" t="s">
        <v>181</v>
      </c>
      <c r="G37" s="2">
        <v>0.7</v>
      </c>
      <c r="H37" s="2">
        <v>4</v>
      </c>
      <c r="I37" s="2"/>
      <c r="J37" s="2"/>
      <c r="K37" s="2">
        <v>22</v>
      </c>
      <c r="L37" s="2">
        <v>26</v>
      </c>
      <c r="M37" s="2">
        <v>2300</v>
      </c>
      <c r="N37" s="3">
        <v>3000</v>
      </c>
      <c r="O37" s="3">
        <v>180000</v>
      </c>
      <c r="P37" s="15" t="s">
        <v>65</v>
      </c>
    </row>
    <row r="38" s="1" customFormat="1" ht="20" customHeight="1" spans="1:16">
      <c r="A38" s="2" t="s">
        <v>17</v>
      </c>
      <c r="B38" s="17" t="s">
        <v>639</v>
      </c>
      <c r="C38" s="2" t="s">
        <v>232</v>
      </c>
      <c r="D38" s="2" t="s">
        <v>46</v>
      </c>
      <c r="E38" s="2">
        <v>20</v>
      </c>
      <c r="F38" s="2" t="s">
        <v>181</v>
      </c>
      <c r="G38" s="2">
        <v>0.7</v>
      </c>
      <c r="H38" s="2">
        <v>4</v>
      </c>
      <c r="I38" s="2"/>
      <c r="J38" s="2"/>
      <c r="K38" s="2">
        <v>22</v>
      </c>
      <c r="L38" s="2">
        <v>27</v>
      </c>
      <c r="M38" s="2">
        <v>2300</v>
      </c>
      <c r="N38" s="3">
        <v>3000</v>
      </c>
      <c r="O38" s="3">
        <v>180000</v>
      </c>
      <c r="P38" s="15" t="s">
        <v>65</v>
      </c>
    </row>
    <row r="39" s="1" customFormat="1" ht="20" customHeight="1" spans="1:16">
      <c r="A39" s="2" t="s">
        <v>17</v>
      </c>
      <c r="B39" s="14" t="s">
        <v>640</v>
      </c>
      <c r="C39" s="2" t="s">
        <v>180</v>
      </c>
      <c r="D39" s="2" t="s">
        <v>46</v>
      </c>
      <c r="E39" s="2">
        <v>20</v>
      </c>
      <c r="F39" s="2" t="s">
        <v>181</v>
      </c>
      <c r="G39" s="2">
        <v>0.75</v>
      </c>
      <c r="H39" s="2">
        <v>4</v>
      </c>
      <c r="I39" s="2"/>
      <c r="J39" s="2"/>
      <c r="K39" s="2">
        <v>24</v>
      </c>
      <c r="L39" s="2">
        <v>35</v>
      </c>
      <c r="M39" s="2" t="s">
        <v>641</v>
      </c>
      <c r="N39" s="3">
        <v>3000</v>
      </c>
      <c r="O39" s="3">
        <v>180000</v>
      </c>
      <c r="P39" s="15" t="s">
        <v>65</v>
      </c>
    </row>
    <row r="40" s="1" customFormat="1" ht="20" customHeight="1" spans="1:16">
      <c r="A40" s="2" t="s">
        <v>17</v>
      </c>
      <c r="B40" s="17" t="s">
        <v>642</v>
      </c>
      <c r="C40" s="2" t="s">
        <v>232</v>
      </c>
      <c r="D40" s="2" t="s">
        <v>46</v>
      </c>
      <c r="E40" s="2">
        <v>20</v>
      </c>
      <c r="F40" s="2" t="s">
        <v>181</v>
      </c>
      <c r="G40" s="2">
        <v>0.75</v>
      </c>
      <c r="H40" s="2">
        <v>4</v>
      </c>
      <c r="I40" s="2"/>
      <c r="J40" s="2"/>
      <c r="K40" s="2">
        <v>24</v>
      </c>
      <c r="L40" s="2">
        <v>35</v>
      </c>
      <c r="M40" s="2" t="s">
        <v>641</v>
      </c>
      <c r="N40" s="3">
        <v>3000</v>
      </c>
      <c r="O40" s="3">
        <v>180000</v>
      </c>
      <c r="P40" s="15" t="s">
        <v>65</v>
      </c>
    </row>
    <row r="41" s="1" customFormat="1" ht="20" customHeight="1" spans="1:16">
      <c r="A41" s="10" t="s">
        <v>17</v>
      </c>
      <c r="B41" s="13" t="s">
        <v>643</v>
      </c>
      <c r="C41" s="12" t="s">
        <v>232</v>
      </c>
      <c r="D41" s="10" t="s">
        <v>46</v>
      </c>
      <c r="E41" s="10">
        <v>20</v>
      </c>
      <c r="F41" s="10" t="s">
        <v>181</v>
      </c>
      <c r="G41" s="10">
        <v>0.8</v>
      </c>
      <c r="H41" s="10">
        <v>4</v>
      </c>
      <c r="I41" s="21"/>
      <c r="J41" s="22"/>
      <c r="K41" s="2">
        <v>21</v>
      </c>
      <c r="L41" s="2">
        <v>33</v>
      </c>
      <c r="M41" s="10">
        <v>2300</v>
      </c>
      <c r="N41" s="3">
        <v>3000</v>
      </c>
      <c r="O41" s="3">
        <v>180000</v>
      </c>
      <c r="P41" s="2" t="s">
        <v>637</v>
      </c>
    </row>
    <row r="42" s="1" customFormat="1" ht="20" customHeight="1" spans="1:16">
      <c r="A42" s="10" t="s">
        <v>17</v>
      </c>
      <c r="B42" s="13" t="s">
        <v>644</v>
      </c>
      <c r="C42" s="12" t="s">
        <v>180</v>
      </c>
      <c r="D42" s="16" t="s">
        <v>46</v>
      </c>
      <c r="E42" s="16">
        <v>20</v>
      </c>
      <c r="F42" s="16" t="s">
        <v>181</v>
      </c>
      <c r="G42" s="10">
        <v>0.7</v>
      </c>
      <c r="H42" s="16">
        <v>5</v>
      </c>
      <c r="I42" s="21"/>
      <c r="J42" s="22"/>
      <c r="K42" s="2">
        <v>18</v>
      </c>
      <c r="L42" s="2">
        <v>25.5</v>
      </c>
      <c r="M42" s="10">
        <v>2310</v>
      </c>
      <c r="N42" s="3">
        <v>3000</v>
      </c>
      <c r="O42" s="3">
        <v>180000</v>
      </c>
      <c r="P42" s="2" t="s">
        <v>28</v>
      </c>
    </row>
    <row r="43" s="1" customFormat="1" ht="20" customHeight="1" spans="1:16">
      <c r="A43" s="10" t="s">
        <v>17</v>
      </c>
      <c r="B43" s="13" t="s">
        <v>645</v>
      </c>
      <c r="C43" s="12" t="s">
        <v>232</v>
      </c>
      <c r="D43" s="10" t="s">
        <v>46</v>
      </c>
      <c r="E43" s="10">
        <v>20</v>
      </c>
      <c r="F43" s="10" t="s">
        <v>181</v>
      </c>
      <c r="G43" s="10">
        <v>0.8</v>
      </c>
      <c r="H43" s="10">
        <v>6</v>
      </c>
      <c r="I43" s="21"/>
      <c r="J43" s="22"/>
      <c r="K43" s="2">
        <v>18.5</v>
      </c>
      <c r="L43" s="2">
        <v>32</v>
      </c>
      <c r="M43" s="10" t="s">
        <v>646</v>
      </c>
      <c r="N43" s="3">
        <v>3000</v>
      </c>
      <c r="O43" s="3">
        <v>180000</v>
      </c>
      <c r="P43" s="2" t="s">
        <v>637</v>
      </c>
    </row>
    <row r="44" s="1" customFormat="1" ht="20" customHeight="1" spans="1:16">
      <c r="A44" s="10" t="s">
        <v>17</v>
      </c>
      <c r="B44" s="13" t="s">
        <v>647</v>
      </c>
      <c r="C44" s="12" t="s">
        <v>180</v>
      </c>
      <c r="D44" s="16" t="s">
        <v>46</v>
      </c>
      <c r="E44" s="16">
        <v>20</v>
      </c>
      <c r="F44" s="16" t="s">
        <v>181</v>
      </c>
      <c r="G44" s="10">
        <v>0.8</v>
      </c>
      <c r="H44" s="16">
        <v>6.8</v>
      </c>
      <c r="I44" s="21"/>
      <c r="J44" s="22"/>
      <c r="K44" s="2">
        <v>12</v>
      </c>
      <c r="L44" s="2">
        <v>16</v>
      </c>
      <c r="M44" s="10" t="s">
        <v>648</v>
      </c>
      <c r="N44" s="3">
        <v>3000</v>
      </c>
      <c r="O44" s="3">
        <v>180000</v>
      </c>
      <c r="P44" s="2" t="s">
        <v>28</v>
      </c>
    </row>
    <row r="45" s="1" customFormat="1" ht="20" customHeight="1" spans="1:16">
      <c r="A45" s="2" t="s">
        <v>17</v>
      </c>
      <c r="B45" s="14" t="s">
        <v>649</v>
      </c>
      <c r="C45" s="2" t="s">
        <v>232</v>
      </c>
      <c r="D45" s="2" t="s">
        <v>46</v>
      </c>
      <c r="E45" s="2">
        <v>20</v>
      </c>
      <c r="F45" s="2" t="s">
        <v>181</v>
      </c>
      <c r="G45" s="2">
        <v>0.8</v>
      </c>
      <c r="H45" s="2">
        <v>6.8</v>
      </c>
      <c r="I45" s="2"/>
      <c r="J45" s="2"/>
      <c r="K45" s="2">
        <v>12</v>
      </c>
      <c r="L45" s="2">
        <v>16</v>
      </c>
      <c r="M45" s="2" t="s">
        <v>648</v>
      </c>
      <c r="N45" s="3">
        <v>3000</v>
      </c>
      <c r="O45" s="3">
        <v>180000</v>
      </c>
      <c r="P45" s="15" t="s">
        <v>65</v>
      </c>
    </row>
    <row r="46" s="1" customFormat="1" ht="20" customHeight="1" spans="1:16">
      <c r="A46" s="10" t="s">
        <v>17</v>
      </c>
      <c r="B46" s="13" t="s">
        <v>650</v>
      </c>
      <c r="C46" s="12" t="s">
        <v>180</v>
      </c>
      <c r="D46" s="16" t="s">
        <v>46</v>
      </c>
      <c r="E46" s="16">
        <v>20</v>
      </c>
      <c r="F46" s="10" t="s">
        <v>181</v>
      </c>
      <c r="G46" s="10">
        <v>0.7</v>
      </c>
      <c r="H46" s="10">
        <v>6.8</v>
      </c>
      <c r="I46" s="21"/>
      <c r="J46" s="22"/>
      <c r="K46" s="2">
        <v>15.5</v>
      </c>
      <c r="L46" s="2">
        <v>19</v>
      </c>
      <c r="M46" s="10" t="s">
        <v>646</v>
      </c>
      <c r="N46" s="3">
        <v>3000</v>
      </c>
      <c r="O46" s="3">
        <v>180000</v>
      </c>
      <c r="P46" s="2" t="s">
        <v>65</v>
      </c>
    </row>
    <row r="47" s="1" customFormat="1" ht="20" customHeight="1" spans="1:16">
      <c r="A47" s="2" t="s">
        <v>17</v>
      </c>
      <c r="B47" s="17" t="s">
        <v>651</v>
      </c>
      <c r="C47" s="2" t="s">
        <v>232</v>
      </c>
      <c r="D47" s="2" t="s">
        <v>46</v>
      </c>
      <c r="E47" s="2">
        <v>20</v>
      </c>
      <c r="F47" s="2" t="s">
        <v>181</v>
      </c>
      <c r="G47" s="2">
        <v>0.7</v>
      </c>
      <c r="H47" s="2">
        <v>6.8</v>
      </c>
      <c r="I47" s="2"/>
      <c r="J47" s="2"/>
      <c r="K47" s="2">
        <v>14</v>
      </c>
      <c r="L47" s="2">
        <v>17</v>
      </c>
      <c r="M47" s="2" t="s">
        <v>646</v>
      </c>
      <c r="N47" s="3">
        <v>3000</v>
      </c>
      <c r="O47" s="3">
        <v>180000</v>
      </c>
      <c r="P47" s="2" t="s">
        <v>28</v>
      </c>
    </row>
    <row r="48" s="1" customFormat="1" ht="20" customHeight="1" spans="1:16">
      <c r="A48" s="10" t="s">
        <v>17</v>
      </c>
      <c r="B48" s="11" t="s">
        <v>652</v>
      </c>
      <c r="C48" s="12" t="s">
        <v>180</v>
      </c>
      <c r="D48" s="16" t="s">
        <v>46</v>
      </c>
      <c r="E48" s="10">
        <v>30</v>
      </c>
      <c r="F48" s="10" t="s">
        <v>181</v>
      </c>
      <c r="G48" s="10">
        <v>0.95</v>
      </c>
      <c r="H48" s="16">
        <v>2</v>
      </c>
      <c r="I48" s="10">
        <v>86.5</v>
      </c>
      <c r="J48" s="2"/>
      <c r="K48" s="2">
        <v>90</v>
      </c>
      <c r="L48" s="2">
        <v>106</v>
      </c>
      <c r="M48" s="10">
        <v>3402</v>
      </c>
      <c r="N48" s="3">
        <v>3000</v>
      </c>
      <c r="O48" s="3">
        <v>180000</v>
      </c>
      <c r="P48" s="2" t="s">
        <v>28</v>
      </c>
    </row>
    <row r="49" s="1" customFormat="1" ht="20" customHeight="1" spans="1:16">
      <c r="A49" s="10" t="s">
        <v>17</v>
      </c>
      <c r="B49" s="13" t="s">
        <v>653</v>
      </c>
      <c r="C49" s="10" t="s">
        <v>180</v>
      </c>
      <c r="D49" s="10" t="s">
        <v>46</v>
      </c>
      <c r="E49" s="10">
        <v>30</v>
      </c>
      <c r="F49" s="10" t="s">
        <v>22</v>
      </c>
      <c r="G49" s="10">
        <v>1.7</v>
      </c>
      <c r="H49" s="10">
        <v>2</v>
      </c>
      <c r="I49" s="10">
        <v>82</v>
      </c>
      <c r="J49" s="10"/>
      <c r="K49" s="10">
        <v>130</v>
      </c>
      <c r="L49" s="10"/>
      <c r="M49" s="10">
        <v>3406</v>
      </c>
      <c r="N49" s="19">
        <v>3000</v>
      </c>
      <c r="O49" s="19">
        <v>180000</v>
      </c>
      <c r="P49" s="2" t="s">
        <v>28</v>
      </c>
    </row>
    <row r="50" s="1" customFormat="1" ht="20" customHeight="1" spans="1:16">
      <c r="A50" s="2" t="s">
        <v>17</v>
      </c>
      <c r="B50" s="14" t="s">
        <v>654</v>
      </c>
      <c r="C50" s="2" t="s">
        <v>180</v>
      </c>
      <c r="D50" s="2" t="s">
        <v>46</v>
      </c>
      <c r="E50" s="2">
        <v>30</v>
      </c>
      <c r="F50" s="2" t="s">
        <v>181</v>
      </c>
      <c r="G50" s="2">
        <v>1</v>
      </c>
      <c r="H50" s="2">
        <v>4</v>
      </c>
      <c r="I50" s="2">
        <v>39</v>
      </c>
      <c r="J50" s="2"/>
      <c r="K50" s="2">
        <v>42</v>
      </c>
      <c r="L50" s="2">
        <v>52</v>
      </c>
      <c r="M50" s="2" t="s">
        <v>655</v>
      </c>
      <c r="N50" s="3">
        <v>3000</v>
      </c>
      <c r="O50" s="3">
        <v>180000</v>
      </c>
      <c r="P50" s="15" t="s">
        <v>65</v>
      </c>
    </row>
    <row r="51" s="1" customFormat="1" ht="20" customHeight="1" spans="1:16">
      <c r="A51" s="2" t="s">
        <v>17</v>
      </c>
      <c r="B51" s="14" t="s">
        <v>656</v>
      </c>
      <c r="C51" s="2" t="s">
        <v>232</v>
      </c>
      <c r="D51" s="2" t="s">
        <v>46</v>
      </c>
      <c r="E51" s="2">
        <v>30</v>
      </c>
      <c r="F51" s="2" t="s">
        <v>181</v>
      </c>
      <c r="G51" s="2">
        <v>1</v>
      </c>
      <c r="H51" s="2">
        <v>4</v>
      </c>
      <c r="I51" s="2">
        <v>37</v>
      </c>
      <c r="J51" s="2"/>
      <c r="K51" s="2">
        <v>39</v>
      </c>
      <c r="L51" s="2">
        <v>48</v>
      </c>
      <c r="M51" s="2" t="s">
        <v>655</v>
      </c>
      <c r="N51" s="3">
        <v>3000</v>
      </c>
      <c r="O51" s="3">
        <v>180000</v>
      </c>
      <c r="P51" s="15" t="s">
        <v>65</v>
      </c>
    </row>
    <row r="52" s="1" customFormat="1" ht="20" customHeight="1" spans="1:16">
      <c r="A52" s="2" t="s">
        <v>17</v>
      </c>
      <c r="B52" s="14" t="s">
        <v>657</v>
      </c>
      <c r="C52" s="2" t="s">
        <v>180</v>
      </c>
      <c r="D52" s="2" t="s">
        <v>46</v>
      </c>
      <c r="E52" s="2">
        <v>30</v>
      </c>
      <c r="F52" s="2" t="s">
        <v>181</v>
      </c>
      <c r="G52" s="2">
        <v>0.9</v>
      </c>
      <c r="H52" s="2">
        <v>5.8</v>
      </c>
      <c r="I52" s="2">
        <v>27.5</v>
      </c>
      <c r="J52" s="2"/>
      <c r="K52" s="2">
        <v>30</v>
      </c>
      <c r="L52" s="2">
        <v>38.5</v>
      </c>
      <c r="M52" s="2" t="s">
        <v>658</v>
      </c>
      <c r="N52" s="3">
        <v>3000</v>
      </c>
      <c r="O52" s="3">
        <v>180000</v>
      </c>
      <c r="P52" s="15" t="s">
        <v>65</v>
      </c>
    </row>
    <row r="53" s="1" customFormat="1" ht="20" customHeight="1" spans="1:16">
      <c r="A53" s="2" t="s">
        <v>17</v>
      </c>
      <c r="B53" s="14" t="s">
        <v>659</v>
      </c>
      <c r="C53" s="2" t="s">
        <v>232</v>
      </c>
      <c r="D53" s="2" t="s">
        <v>46</v>
      </c>
      <c r="E53" s="2">
        <v>30</v>
      </c>
      <c r="F53" s="2" t="s">
        <v>181</v>
      </c>
      <c r="G53" s="2">
        <v>0.9</v>
      </c>
      <c r="H53" s="2">
        <v>5.6</v>
      </c>
      <c r="I53" s="2">
        <v>27.5</v>
      </c>
      <c r="J53" s="2"/>
      <c r="K53" s="2">
        <v>30</v>
      </c>
      <c r="L53" s="2">
        <v>38.5</v>
      </c>
      <c r="M53" s="18" t="s">
        <v>658</v>
      </c>
      <c r="N53" s="3">
        <v>3000</v>
      </c>
      <c r="O53" s="3">
        <v>180000</v>
      </c>
      <c r="P53" s="15" t="s">
        <v>65</v>
      </c>
    </row>
    <row r="54" s="1" customFormat="1" ht="20" customHeight="1" spans="1:16">
      <c r="A54" s="10" t="s">
        <v>17</v>
      </c>
      <c r="B54" s="11" t="s">
        <v>660</v>
      </c>
      <c r="C54" s="12" t="s">
        <v>180</v>
      </c>
      <c r="D54" s="16" t="s">
        <v>46</v>
      </c>
      <c r="E54" s="10">
        <v>30</v>
      </c>
      <c r="F54" s="10" t="s">
        <v>22</v>
      </c>
      <c r="G54" s="10">
        <v>1.6</v>
      </c>
      <c r="H54" s="16">
        <v>5.6</v>
      </c>
      <c r="I54" s="10">
        <v>27</v>
      </c>
      <c r="J54" s="2"/>
      <c r="K54" s="2">
        <v>39</v>
      </c>
      <c r="L54" s="2"/>
      <c r="M54" s="10" t="s">
        <v>661</v>
      </c>
      <c r="N54" s="3">
        <v>3000</v>
      </c>
      <c r="O54" s="3">
        <v>180000</v>
      </c>
      <c r="P54" s="2" t="s">
        <v>28</v>
      </c>
    </row>
    <row r="55" s="1" customFormat="1" ht="20" customHeight="1" spans="1:16">
      <c r="A55" s="10" t="s">
        <v>17</v>
      </c>
      <c r="B55" s="11" t="s">
        <v>662</v>
      </c>
      <c r="C55" s="12" t="s">
        <v>232</v>
      </c>
      <c r="D55" s="16" t="s">
        <v>46</v>
      </c>
      <c r="E55" s="10">
        <v>30</v>
      </c>
      <c r="F55" s="10" t="s">
        <v>22</v>
      </c>
      <c r="G55" s="10">
        <v>1.6</v>
      </c>
      <c r="H55" s="16">
        <v>5.6</v>
      </c>
      <c r="I55" s="10">
        <v>27</v>
      </c>
      <c r="J55" s="2"/>
      <c r="K55" s="2">
        <v>39</v>
      </c>
      <c r="L55" s="2"/>
      <c r="M55" s="10" t="s">
        <v>661</v>
      </c>
      <c r="N55" s="3">
        <v>3000</v>
      </c>
      <c r="O55" s="3">
        <v>180000</v>
      </c>
      <c r="P55" s="2" t="s">
        <v>28</v>
      </c>
    </row>
    <row r="56" s="1" customFormat="1" ht="20" customHeight="1" spans="1:16">
      <c r="A56" s="2" t="s">
        <v>17</v>
      </c>
      <c r="B56" s="14" t="s">
        <v>663</v>
      </c>
      <c r="C56" s="2" t="s">
        <v>180</v>
      </c>
      <c r="D56" s="2" t="s">
        <v>46</v>
      </c>
      <c r="E56" s="2">
        <v>30</v>
      </c>
      <c r="F56" s="2" t="s">
        <v>181</v>
      </c>
      <c r="G56" s="2">
        <v>0.95</v>
      </c>
      <c r="H56" s="2">
        <v>5.8</v>
      </c>
      <c r="I56" s="2">
        <v>28</v>
      </c>
      <c r="J56" s="2"/>
      <c r="K56" s="2">
        <v>30</v>
      </c>
      <c r="L56" s="2">
        <v>36</v>
      </c>
      <c r="M56" s="2" t="s">
        <v>664</v>
      </c>
      <c r="N56" s="3">
        <v>3000</v>
      </c>
      <c r="O56" s="3">
        <v>180000</v>
      </c>
      <c r="P56" s="15" t="s">
        <v>65</v>
      </c>
    </row>
    <row r="57" s="1" customFormat="1" ht="20" customHeight="1" spans="1:16">
      <c r="A57" s="2" t="s">
        <v>17</v>
      </c>
      <c r="B57" s="14" t="s">
        <v>665</v>
      </c>
      <c r="C57" s="2" t="s">
        <v>232</v>
      </c>
      <c r="D57" s="2" t="s">
        <v>46</v>
      </c>
      <c r="E57" s="2">
        <v>30</v>
      </c>
      <c r="F57" s="2" t="s">
        <v>181</v>
      </c>
      <c r="G57" s="2">
        <v>1</v>
      </c>
      <c r="H57" s="2">
        <v>5.8</v>
      </c>
      <c r="I57" s="2">
        <v>26</v>
      </c>
      <c r="J57" s="2"/>
      <c r="K57" s="2">
        <v>28</v>
      </c>
      <c r="L57" s="2">
        <v>36</v>
      </c>
      <c r="M57" s="2" t="s">
        <v>664</v>
      </c>
      <c r="N57" s="3">
        <v>3000</v>
      </c>
      <c r="O57" s="3">
        <v>180000</v>
      </c>
      <c r="P57" s="15" t="s">
        <v>65</v>
      </c>
    </row>
    <row r="58" s="1" customFormat="1" ht="20" customHeight="1" spans="1:16">
      <c r="A58" s="10" t="s">
        <v>17</v>
      </c>
      <c r="B58" s="13" t="s">
        <v>666</v>
      </c>
      <c r="C58" s="10" t="s">
        <v>180</v>
      </c>
      <c r="D58" s="10" t="s">
        <v>46</v>
      </c>
      <c r="E58" s="10">
        <v>30</v>
      </c>
      <c r="F58" s="10" t="s">
        <v>22</v>
      </c>
      <c r="G58" s="10">
        <v>1.6</v>
      </c>
      <c r="H58" s="10">
        <v>5.8</v>
      </c>
      <c r="I58" s="10">
        <v>20</v>
      </c>
      <c r="J58" s="10"/>
      <c r="K58" s="10">
        <v>27</v>
      </c>
      <c r="L58" s="10"/>
      <c r="M58" s="10">
        <v>3404</v>
      </c>
      <c r="N58" s="19">
        <v>3000</v>
      </c>
      <c r="O58" s="19">
        <v>180000</v>
      </c>
      <c r="P58" s="20" t="s">
        <v>65</v>
      </c>
    </row>
    <row r="59" s="1" customFormat="1" ht="20" customHeight="1" spans="1:16">
      <c r="A59" s="10" t="s">
        <v>17</v>
      </c>
      <c r="B59" s="11" t="s">
        <v>667</v>
      </c>
      <c r="C59" s="12" t="s">
        <v>180</v>
      </c>
      <c r="D59" s="16" t="s">
        <v>46</v>
      </c>
      <c r="E59" s="16">
        <v>30</v>
      </c>
      <c r="F59" s="10" t="s">
        <v>22</v>
      </c>
      <c r="G59" s="10">
        <v>1.7</v>
      </c>
      <c r="H59" s="10">
        <v>5.8</v>
      </c>
      <c r="I59" s="10">
        <v>18.5</v>
      </c>
      <c r="J59" s="2"/>
      <c r="K59" s="2">
        <v>24</v>
      </c>
      <c r="L59" s="2"/>
      <c r="M59" s="10" t="s">
        <v>668</v>
      </c>
      <c r="N59" s="3">
        <v>3000</v>
      </c>
      <c r="O59" s="3">
        <v>180000</v>
      </c>
      <c r="P59" s="2" t="s">
        <v>65</v>
      </c>
    </row>
    <row r="60" s="1" customFormat="1" ht="20" customHeight="1" spans="1:16">
      <c r="A60" s="10" t="s">
        <v>17</v>
      </c>
      <c r="B60" s="13" t="s">
        <v>669</v>
      </c>
      <c r="C60" s="12" t="s">
        <v>232</v>
      </c>
      <c r="D60" s="16" t="s">
        <v>46</v>
      </c>
      <c r="E60" s="16">
        <v>30</v>
      </c>
      <c r="F60" s="10" t="s">
        <v>22</v>
      </c>
      <c r="G60" s="10">
        <v>1.6</v>
      </c>
      <c r="H60" s="10">
        <v>5.8</v>
      </c>
      <c r="I60" s="10">
        <v>18</v>
      </c>
      <c r="J60" s="2"/>
      <c r="K60" s="2">
        <v>24.5</v>
      </c>
      <c r="L60" s="2"/>
      <c r="M60" s="10" t="s">
        <v>668</v>
      </c>
      <c r="N60" s="3">
        <v>3000</v>
      </c>
      <c r="O60" s="3">
        <v>180000</v>
      </c>
      <c r="P60" s="2" t="s">
        <v>65</v>
      </c>
    </row>
    <row r="61" s="1" customFormat="1" ht="20" customHeight="1" spans="1:16">
      <c r="A61" s="2" t="s">
        <v>17</v>
      </c>
      <c r="B61" s="14" t="s">
        <v>670</v>
      </c>
      <c r="C61" s="2" t="s">
        <v>180</v>
      </c>
      <c r="D61" s="2" t="s">
        <v>46</v>
      </c>
      <c r="E61" s="2">
        <v>30</v>
      </c>
      <c r="F61" s="2" t="s">
        <v>181</v>
      </c>
      <c r="G61" s="2">
        <v>0.95</v>
      </c>
      <c r="H61" s="2">
        <v>6.5</v>
      </c>
      <c r="I61" s="2">
        <v>21</v>
      </c>
      <c r="J61" s="2"/>
      <c r="K61" s="2">
        <v>22.5</v>
      </c>
      <c r="L61" s="2">
        <v>27.5</v>
      </c>
      <c r="M61" s="2">
        <v>3400</v>
      </c>
      <c r="N61" s="3">
        <v>3000</v>
      </c>
      <c r="O61" s="3">
        <v>180000</v>
      </c>
      <c r="P61" s="15" t="s">
        <v>65</v>
      </c>
    </row>
    <row r="62" s="1" customFormat="1" ht="20" customHeight="1" spans="1:16">
      <c r="A62" s="2" t="s">
        <v>17</v>
      </c>
      <c r="B62" s="14" t="s">
        <v>671</v>
      </c>
      <c r="C62" s="2" t="s">
        <v>232</v>
      </c>
      <c r="D62" s="2" t="s">
        <v>46</v>
      </c>
      <c r="E62" s="2">
        <v>30</v>
      </c>
      <c r="F62" s="2" t="s">
        <v>181</v>
      </c>
      <c r="G62" s="2">
        <v>1</v>
      </c>
      <c r="H62" s="2">
        <v>6.5</v>
      </c>
      <c r="I62" s="2">
        <v>21</v>
      </c>
      <c r="J62" s="2"/>
      <c r="K62" s="2">
        <v>23</v>
      </c>
      <c r="L62" s="2">
        <v>28</v>
      </c>
      <c r="M62" s="2">
        <v>3400</v>
      </c>
      <c r="N62" s="3">
        <v>3000</v>
      </c>
      <c r="O62" s="3">
        <v>180000</v>
      </c>
      <c r="P62" s="15" t="s">
        <v>65</v>
      </c>
    </row>
    <row r="63" s="1" customFormat="1" ht="20" customHeight="1" spans="1:16">
      <c r="A63" s="2" t="s">
        <v>17</v>
      </c>
      <c r="B63" s="14" t="s">
        <v>672</v>
      </c>
      <c r="C63" s="2" t="s">
        <v>180</v>
      </c>
      <c r="D63" s="2" t="s">
        <v>46</v>
      </c>
      <c r="E63" s="2">
        <v>30</v>
      </c>
      <c r="F63" s="2" t="s">
        <v>181</v>
      </c>
      <c r="G63" s="2">
        <v>0.9</v>
      </c>
      <c r="H63" s="2">
        <v>6.5</v>
      </c>
      <c r="I63" s="2">
        <v>17.2</v>
      </c>
      <c r="J63" s="2"/>
      <c r="K63" s="2">
        <v>19</v>
      </c>
      <c r="L63" s="2">
        <v>24</v>
      </c>
      <c r="M63" s="2" t="s">
        <v>673</v>
      </c>
      <c r="N63" s="3">
        <v>3000</v>
      </c>
      <c r="O63" s="3">
        <v>180000</v>
      </c>
      <c r="P63" s="15" t="s">
        <v>65</v>
      </c>
    </row>
    <row r="64" s="1" customFormat="1" ht="20" customHeight="1" spans="1:16">
      <c r="A64" s="2" t="s">
        <v>17</v>
      </c>
      <c r="B64" s="14" t="s">
        <v>674</v>
      </c>
      <c r="C64" s="2" t="s">
        <v>232</v>
      </c>
      <c r="D64" s="2" t="s">
        <v>46</v>
      </c>
      <c r="E64" s="2">
        <v>30</v>
      </c>
      <c r="F64" s="2" t="s">
        <v>181</v>
      </c>
      <c r="G64" s="2">
        <v>0.9</v>
      </c>
      <c r="H64" s="2">
        <v>6.5</v>
      </c>
      <c r="I64" s="2">
        <v>17.2</v>
      </c>
      <c r="J64" s="2"/>
      <c r="K64" s="2">
        <v>19</v>
      </c>
      <c r="L64" s="2">
        <v>24</v>
      </c>
      <c r="M64" s="2" t="s">
        <v>673</v>
      </c>
      <c r="N64" s="3">
        <v>3000</v>
      </c>
      <c r="O64" s="3">
        <v>180000</v>
      </c>
      <c r="P64" s="15" t="s">
        <v>65</v>
      </c>
    </row>
    <row r="65" s="1" customFormat="1" ht="20" customHeight="1" spans="1:16">
      <c r="A65" s="2" t="s">
        <v>17</v>
      </c>
      <c r="B65" s="17" t="s">
        <v>675</v>
      </c>
      <c r="C65" s="2" t="s">
        <v>180</v>
      </c>
      <c r="D65" s="2" t="s">
        <v>46</v>
      </c>
      <c r="E65" s="2">
        <v>30</v>
      </c>
      <c r="F65" s="2" t="s">
        <v>22</v>
      </c>
      <c r="G65" s="2">
        <v>1.7</v>
      </c>
      <c r="H65" s="2">
        <v>6.5</v>
      </c>
      <c r="I65" s="2">
        <v>17</v>
      </c>
      <c r="J65" s="2"/>
      <c r="K65" s="2">
        <v>24</v>
      </c>
      <c r="L65" s="2"/>
      <c r="M65" s="2" t="s">
        <v>676</v>
      </c>
      <c r="N65" s="3">
        <v>3000</v>
      </c>
      <c r="O65" s="3">
        <v>180000</v>
      </c>
      <c r="P65" s="15" t="s">
        <v>65</v>
      </c>
    </row>
    <row r="66" s="1" customFormat="1" ht="20" customHeight="1" spans="1:16">
      <c r="A66" s="2" t="s">
        <v>17</v>
      </c>
      <c r="B66" s="14" t="s">
        <v>677</v>
      </c>
      <c r="C66" s="2" t="s">
        <v>232</v>
      </c>
      <c r="D66" s="2" t="s">
        <v>46</v>
      </c>
      <c r="E66" s="2">
        <v>30</v>
      </c>
      <c r="F66" s="2" t="s">
        <v>22</v>
      </c>
      <c r="G66" s="2">
        <v>1.7</v>
      </c>
      <c r="H66" s="2">
        <v>6.5</v>
      </c>
      <c r="I66" s="2">
        <v>15.8</v>
      </c>
      <c r="J66" s="2"/>
      <c r="K66" s="2">
        <v>22.5</v>
      </c>
      <c r="L66" s="2"/>
      <c r="M66" s="2" t="s">
        <v>676</v>
      </c>
      <c r="N66" s="3">
        <v>3000</v>
      </c>
      <c r="O66" s="3">
        <v>180000</v>
      </c>
      <c r="P66" s="15" t="s">
        <v>65</v>
      </c>
    </row>
    <row r="67" s="1" customFormat="1" ht="20" customHeight="1" spans="1:16">
      <c r="A67" s="10" t="s">
        <v>17</v>
      </c>
      <c r="B67" s="11" t="s">
        <v>678</v>
      </c>
      <c r="C67" s="12" t="s">
        <v>232</v>
      </c>
      <c r="D67" s="16" t="s">
        <v>46</v>
      </c>
      <c r="E67" s="16">
        <v>35</v>
      </c>
      <c r="F67" s="10" t="s">
        <v>181</v>
      </c>
      <c r="G67" s="10">
        <v>0.9</v>
      </c>
      <c r="H67" s="10">
        <v>5</v>
      </c>
      <c r="I67" s="10">
        <v>35</v>
      </c>
      <c r="J67" s="2"/>
      <c r="K67" s="2">
        <v>39</v>
      </c>
      <c r="L67" s="2">
        <v>55</v>
      </c>
      <c r="M67" s="10" t="s">
        <v>679</v>
      </c>
      <c r="N67" s="3">
        <v>3000</v>
      </c>
      <c r="O67" s="3">
        <v>180000</v>
      </c>
      <c r="P67" s="2" t="s">
        <v>28</v>
      </c>
    </row>
    <row r="68" s="1" customFormat="1" ht="20" customHeight="1" spans="1:16">
      <c r="A68" s="10" t="s">
        <v>17</v>
      </c>
      <c r="B68" s="13" t="s">
        <v>680</v>
      </c>
      <c r="C68" s="10" t="s">
        <v>180</v>
      </c>
      <c r="D68" s="10" t="s">
        <v>233</v>
      </c>
      <c r="E68" s="10">
        <v>-20</v>
      </c>
      <c r="F68" s="10" t="s">
        <v>181</v>
      </c>
      <c r="G68" s="10">
        <v>-0.7</v>
      </c>
      <c r="H68" s="10">
        <v>-5</v>
      </c>
      <c r="I68" s="10"/>
      <c r="J68" s="10"/>
      <c r="K68" s="10">
        <v>31</v>
      </c>
      <c r="L68" s="10">
        <v>39</v>
      </c>
      <c r="M68" s="10" t="s">
        <v>681</v>
      </c>
      <c r="N68" s="23">
        <v>3000</v>
      </c>
      <c r="O68" s="10">
        <v>180000</v>
      </c>
      <c r="P68" s="10" t="s">
        <v>28</v>
      </c>
    </row>
    <row r="69" s="1" customFormat="1" ht="20" customHeight="1" spans="1:16">
      <c r="A69" s="10" t="s">
        <v>17</v>
      </c>
      <c r="B69" s="13" t="s">
        <v>682</v>
      </c>
      <c r="C69" s="12" t="s">
        <v>180</v>
      </c>
      <c r="D69" s="16" t="s">
        <v>46</v>
      </c>
      <c r="E69" s="16">
        <v>20</v>
      </c>
      <c r="F69" s="10" t="s">
        <v>181</v>
      </c>
      <c r="G69" s="10">
        <v>0.7</v>
      </c>
      <c r="H69" s="10">
        <v>6.5</v>
      </c>
      <c r="I69" s="10"/>
      <c r="J69" s="2"/>
      <c r="K69" s="2">
        <v>16</v>
      </c>
      <c r="L69" s="2">
        <v>26</v>
      </c>
      <c r="M69" s="10">
        <v>3416</v>
      </c>
      <c r="N69" s="23">
        <v>3000</v>
      </c>
      <c r="O69" s="10">
        <v>180000</v>
      </c>
      <c r="P69" s="10" t="s">
        <v>28</v>
      </c>
    </row>
    <row r="70" s="1" customFormat="1" ht="20" customHeight="1" spans="1:16">
      <c r="A70" s="10" t="s">
        <v>17</v>
      </c>
      <c r="B70" s="13" t="s">
        <v>683</v>
      </c>
      <c r="C70" s="12" t="s">
        <v>232</v>
      </c>
      <c r="D70" s="16" t="s">
        <v>233</v>
      </c>
      <c r="E70" s="16">
        <v>-30</v>
      </c>
      <c r="F70" s="2" t="s">
        <v>22</v>
      </c>
      <c r="G70" s="10">
        <v>-1.7</v>
      </c>
      <c r="H70" s="10">
        <v>-8</v>
      </c>
      <c r="I70" s="10">
        <v>17</v>
      </c>
      <c r="J70" s="2"/>
      <c r="K70" s="2">
        <v>22</v>
      </c>
      <c r="L70" s="2"/>
      <c r="M70" s="10">
        <v>3117</v>
      </c>
      <c r="N70" s="3">
        <v>3000</v>
      </c>
      <c r="O70" s="3">
        <v>180000</v>
      </c>
      <c r="P70" s="2" t="s">
        <v>65</v>
      </c>
    </row>
    <row r="71" s="1" customFormat="1" ht="20" customHeight="1" spans="1:16">
      <c r="A71" s="10" t="s">
        <v>17</v>
      </c>
      <c r="B71" s="11" t="s">
        <v>684</v>
      </c>
      <c r="C71" s="12" t="s">
        <v>180</v>
      </c>
      <c r="D71" s="16" t="s">
        <v>46</v>
      </c>
      <c r="E71" s="16">
        <v>36</v>
      </c>
      <c r="F71" s="10" t="s">
        <v>181</v>
      </c>
      <c r="G71" s="10">
        <v>1</v>
      </c>
      <c r="H71" s="10">
        <v>5</v>
      </c>
      <c r="I71" s="10">
        <v>39</v>
      </c>
      <c r="J71" s="2"/>
      <c r="K71" s="2">
        <v>41</v>
      </c>
      <c r="L71" s="2">
        <v>52</v>
      </c>
      <c r="M71" s="10" t="s">
        <v>679</v>
      </c>
      <c r="N71" s="3">
        <v>3000</v>
      </c>
      <c r="O71" s="3">
        <v>180000</v>
      </c>
      <c r="P71" s="2" t="s">
        <v>28</v>
      </c>
    </row>
    <row r="72" s="1" customFormat="1" ht="20" customHeight="1" spans="1:16">
      <c r="A72" s="10" t="s">
        <v>17</v>
      </c>
      <c r="B72" s="13" t="s">
        <v>685</v>
      </c>
      <c r="C72" s="12" t="s">
        <v>180</v>
      </c>
      <c r="D72" s="10" t="s">
        <v>46</v>
      </c>
      <c r="E72" s="10">
        <v>40</v>
      </c>
      <c r="F72" s="10" t="s">
        <v>22</v>
      </c>
      <c r="G72" s="10">
        <v>1.2</v>
      </c>
      <c r="H72" s="10">
        <v>5</v>
      </c>
      <c r="I72" s="10">
        <v>29</v>
      </c>
      <c r="J72" s="2"/>
      <c r="K72" s="2">
        <v>36</v>
      </c>
      <c r="L72" s="2"/>
      <c r="M72" s="10" t="s">
        <v>686</v>
      </c>
      <c r="N72" s="3">
        <v>3000</v>
      </c>
      <c r="O72" s="3">
        <v>180000</v>
      </c>
      <c r="P72" s="2" t="s">
        <v>28</v>
      </c>
    </row>
    <row r="73" s="1" customFormat="1" ht="20" customHeight="1" spans="1:16">
      <c r="A73" s="10" t="s">
        <v>17</v>
      </c>
      <c r="B73" s="13" t="s">
        <v>687</v>
      </c>
      <c r="C73" s="12" t="s">
        <v>180</v>
      </c>
      <c r="D73" s="16" t="s">
        <v>46</v>
      </c>
      <c r="E73" s="16">
        <v>40</v>
      </c>
      <c r="F73" s="10" t="s">
        <v>22</v>
      </c>
      <c r="G73" s="10">
        <v>1.8</v>
      </c>
      <c r="H73" s="10">
        <v>5</v>
      </c>
      <c r="I73" s="10">
        <v>24</v>
      </c>
      <c r="J73" s="2"/>
      <c r="K73" s="2">
        <v>31</v>
      </c>
      <c r="L73" s="2"/>
      <c r="M73" s="10">
        <v>4005</v>
      </c>
      <c r="N73" s="3">
        <v>3000</v>
      </c>
      <c r="O73" s="3">
        <v>180000</v>
      </c>
      <c r="P73" s="2" t="s">
        <v>28</v>
      </c>
    </row>
    <row r="74" s="1" customFormat="1" ht="20" customHeight="1" spans="1:16">
      <c r="A74" s="2" t="s">
        <v>17</v>
      </c>
      <c r="B74" s="14" t="s">
        <v>688</v>
      </c>
      <c r="C74" s="2" t="s">
        <v>232</v>
      </c>
      <c r="D74" s="2" t="s">
        <v>46</v>
      </c>
      <c r="E74" s="2">
        <v>40</v>
      </c>
      <c r="F74" s="2" t="s">
        <v>22</v>
      </c>
      <c r="G74" s="2">
        <v>1.6</v>
      </c>
      <c r="H74" s="2">
        <v>6</v>
      </c>
      <c r="I74" s="2">
        <v>19</v>
      </c>
      <c r="J74" s="2"/>
      <c r="K74" s="2">
        <v>25</v>
      </c>
      <c r="L74" s="2"/>
      <c r="M74" s="2" t="s">
        <v>689</v>
      </c>
      <c r="N74" s="3">
        <v>3000</v>
      </c>
      <c r="O74" s="3">
        <v>180000</v>
      </c>
      <c r="P74" s="15" t="s">
        <v>65</v>
      </c>
    </row>
    <row r="75" s="1" customFormat="1" ht="20" customHeight="1" spans="1:16">
      <c r="A75" s="10" t="s">
        <v>17</v>
      </c>
      <c r="B75" s="17" t="s">
        <v>690</v>
      </c>
      <c r="C75" s="2" t="s">
        <v>232</v>
      </c>
      <c r="D75" s="2" t="s">
        <v>46</v>
      </c>
      <c r="E75" s="2">
        <v>100</v>
      </c>
      <c r="F75" s="2" t="s">
        <v>22</v>
      </c>
      <c r="G75" s="2">
        <v>1.6</v>
      </c>
      <c r="H75" s="2">
        <v>2.3</v>
      </c>
      <c r="I75" s="2">
        <v>230</v>
      </c>
      <c r="J75" s="2"/>
      <c r="K75" s="2">
        <v>245</v>
      </c>
      <c r="L75" s="2"/>
      <c r="M75" s="2">
        <v>1002</v>
      </c>
      <c r="N75" s="3">
        <v>3000</v>
      </c>
      <c r="O75" s="3">
        <v>180000</v>
      </c>
      <c r="P75" s="2" t="s">
        <v>28</v>
      </c>
    </row>
    <row r="76" s="1" customFormat="1" ht="20" customHeight="1" spans="1:16">
      <c r="A76" s="2" t="s">
        <v>17</v>
      </c>
      <c r="B76" s="14" t="s">
        <v>691</v>
      </c>
      <c r="C76" s="2" t="s">
        <v>180</v>
      </c>
      <c r="D76" s="2" t="s">
        <v>46</v>
      </c>
      <c r="E76" s="2">
        <v>40</v>
      </c>
      <c r="F76" s="2" t="s">
        <v>22</v>
      </c>
      <c r="G76" s="2">
        <v>1.6</v>
      </c>
      <c r="H76" s="2">
        <v>6</v>
      </c>
      <c r="I76" s="2">
        <v>18</v>
      </c>
      <c r="J76" s="2"/>
      <c r="K76" s="2">
        <v>23</v>
      </c>
      <c r="L76" s="2"/>
      <c r="M76" s="2" t="s">
        <v>689</v>
      </c>
      <c r="N76" s="3">
        <v>3000</v>
      </c>
      <c r="O76" s="3">
        <v>180000</v>
      </c>
      <c r="P76" s="15" t="s">
        <v>65</v>
      </c>
    </row>
    <row r="77" s="1" customFormat="1" ht="20" customHeight="1" spans="1:16">
      <c r="A77" s="10" t="s">
        <v>17</v>
      </c>
      <c r="B77" s="13" t="s">
        <v>692</v>
      </c>
      <c r="C77" s="10" t="s">
        <v>180</v>
      </c>
      <c r="D77" s="10" t="s">
        <v>46</v>
      </c>
      <c r="E77" s="10">
        <v>60</v>
      </c>
      <c r="F77" s="10" t="s">
        <v>22</v>
      </c>
      <c r="G77" s="10">
        <v>1.6</v>
      </c>
      <c r="H77" s="10">
        <v>0.5</v>
      </c>
      <c r="I77" s="10">
        <v>1900</v>
      </c>
      <c r="J77" s="2"/>
      <c r="K77" s="2">
        <v>2100</v>
      </c>
      <c r="L77" s="2"/>
      <c r="M77" s="10">
        <v>7002</v>
      </c>
      <c r="N77" s="3">
        <v>3000</v>
      </c>
      <c r="O77" s="3">
        <v>180000</v>
      </c>
      <c r="P77" s="2" t="s">
        <v>65</v>
      </c>
    </row>
    <row r="78" s="1" customFormat="1" ht="20" customHeight="1" spans="1:16">
      <c r="A78" s="2" t="s">
        <v>17</v>
      </c>
      <c r="B78" s="14" t="s">
        <v>693</v>
      </c>
      <c r="C78" s="2" t="s">
        <v>232</v>
      </c>
      <c r="D78" s="2" t="s">
        <v>46</v>
      </c>
      <c r="E78" s="2">
        <v>60</v>
      </c>
      <c r="F78" s="2" t="s">
        <v>22</v>
      </c>
      <c r="G78" s="2">
        <v>1.5</v>
      </c>
      <c r="H78" s="2">
        <v>3.5</v>
      </c>
      <c r="I78" s="2">
        <v>75</v>
      </c>
      <c r="J78" s="2"/>
      <c r="K78" s="2">
        <v>89</v>
      </c>
      <c r="L78" s="2"/>
      <c r="M78" s="18" t="s">
        <v>694</v>
      </c>
      <c r="N78" s="3">
        <v>3000</v>
      </c>
      <c r="O78" s="3">
        <v>180000</v>
      </c>
      <c r="P78" s="15" t="s">
        <v>65</v>
      </c>
    </row>
    <row r="79" s="1" customFormat="1" ht="20" customHeight="1" spans="1:16">
      <c r="A79" s="10" t="s">
        <v>17</v>
      </c>
      <c r="B79" s="11" t="s">
        <v>695</v>
      </c>
      <c r="C79" s="10" t="s">
        <v>180</v>
      </c>
      <c r="D79" s="10" t="s">
        <v>46</v>
      </c>
      <c r="E79" s="10">
        <v>60</v>
      </c>
      <c r="F79" s="10" t="s">
        <v>22</v>
      </c>
      <c r="G79" s="10">
        <v>1.5</v>
      </c>
      <c r="H79" s="10">
        <v>3.5</v>
      </c>
      <c r="I79" s="10">
        <v>75</v>
      </c>
      <c r="J79" s="10"/>
      <c r="K79" s="10">
        <v>88</v>
      </c>
      <c r="L79" s="10"/>
      <c r="M79" s="10">
        <v>2308</v>
      </c>
      <c r="N79" s="19">
        <v>3000</v>
      </c>
      <c r="O79" s="19">
        <v>180000</v>
      </c>
      <c r="P79" s="20" t="s">
        <v>65</v>
      </c>
    </row>
    <row r="80" s="1" customFormat="1" ht="20" customHeight="1" spans="1:16">
      <c r="A80" s="10" t="s">
        <v>17</v>
      </c>
      <c r="B80" s="17" t="s">
        <v>696</v>
      </c>
      <c r="C80" s="10" t="s">
        <v>180</v>
      </c>
      <c r="D80" s="10" t="s">
        <v>46</v>
      </c>
      <c r="E80" s="2">
        <v>100</v>
      </c>
      <c r="F80" s="10" t="s">
        <v>22</v>
      </c>
      <c r="G80" s="2">
        <v>1.5</v>
      </c>
      <c r="H80" s="2">
        <v>2.2</v>
      </c>
      <c r="I80" s="2">
        <v>220</v>
      </c>
      <c r="J80" s="2"/>
      <c r="K80" s="2">
        <v>223</v>
      </c>
      <c r="L80" s="2"/>
      <c r="M80" s="2">
        <v>1002</v>
      </c>
      <c r="N80" s="3">
        <v>3000</v>
      </c>
      <c r="O80" s="3">
        <v>180000</v>
      </c>
      <c r="P80" s="2" t="s">
        <v>65</v>
      </c>
    </row>
    <row r="81" s="1" customFormat="1" ht="20" customHeight="1" spans="1:16">
      <c r="A81" s="10" t="s">
        <v>17</v>
      </c>
      <c r="B81" s="11" t="s">
        <v>697</v>
      </c>
      <c r="C81" s="2" t="s">
        <v>180</v>
      </c>
      <c r="D81" s="10" t="s">
        <v>46</v>
      </c>
      <c r="E81" s="2">
        <v>100</v>
      </c>
      <c r="F81" s="10" t="s">
        <v>22</v>
      </c>
      <c r="G81" s="2">
        <v>1.5</v>
      </c>
      <c r="H81" s="2">
        <v>2.3</v>
      </c>
      <c r="I81" s="2">
        <v>233</v>
      </c>
      <c r="J81" s="2"/>
      <c r="K81" s="2">
        <v>243</v>
      </c>
      <c r="L81" s="2"/>
      <c r="M81" s="18" t="s">
        <v>698</v>
      </c>
      <c r="N81" s="3">
        <v>3000</v>
      </c>
      <c r="O81" s="3">
        <v>180000</v>
      </c>
      <c r="P81" s="2" t="s">
        <v>65</v>
      </c>
    </row>
    <row r="82" s="1" customFormat="1" ht="20" customHeight="1" spans="1:16">
      <c r="A82" s="10" t="s">
        <v>17</v>
      </c>
      <c r="B82" s="13" t="s">
        <v>699</v>
      </c>
      <c r="C82" s="12" t="s">
        <v>180</v>
      </c>
      <c r="D82" s="10" t="s">
        <v>46</v>
      </c>
      <c r="E82" s="10">
        <v>100</v>
      </c>
      <c r="F82" s="10" t="s">
        <v>22</v>
      </c>
      <c r="G82" s="10">
        <v>1.5</v>
      </c>
      <c r="H82" s="10">
        <v>2.3</v>
      </c>
      <c r="I82" s="10">
        <v>200</v>
      </c>
      <c r="J82" s="2"/>
      <c r="K82" s="2">
        <v>230</v>
      </c>
      <c r="L82" s="2"/>
      <c r="M82" s="10" t="s">
        <v>700</v>
      </c>
      <c r="N82" s="3">
        <v>3000</v>
      </c>
      <c r="O82" s="3">
        <v>180000</v>
      </c>
      <c r="P82" s="2" t="s">
        <v>65</v>
      </c>
    </row>
    <row r="83" s="1" customFormat="1" ht="20" customHeight="1" spans="1:16">
      <c r="A83" s="10" t="s">
        <v>43</v>
      </c>
      <c r="B83" s="13" t="s">
        <v>701</v>
      </c>
      <c r="C83" s="12" t="s">
        <v>180</v>
      </c>
      <c r="D83" s="10" t="s">
        <v>46</v>
      </c>
      <c r="E83" s="10">
        <v>100</v>
      </c>
      <c r="F83" s="10" t="s">
        <v>22</v>
      </c>
      <c r="G83" s="10">
        <v>1.65</v>
      </c>
      <c r="H83" s="10">
        <v>4.5</v>
      </c>
      <c r="I83" s="10">
        <v>91</v>
      </c>
      <c r="J83" s="2"/>
      <c r="K83" s="2">
        <v>120</v>
      </c>
      <c r="L83" s="2"/>
      <c r="M83" s="10" t="s">
        <v>702</v>
      </c>
      <c r="N83" s="3">
        <v>3000</v>
      </c>
      <c r="O83" s="3">
        <v>180000</v>
      </c>
      <c r="P83" s="2" t="s">
        <v>65</v>
      </c>
    </row>
    <row r="84" s="1" customFormat="1" ht="20" customHeight="1" spans="1:16">
      <c r="A84" s="10" t="s">
        <v>17</v>
      </c>
      <c r="B84" s="13" t="s">
        <v>703</v>
      </c>
      <c r="C84" s="12" t="s">
        <v>180</v>
      </c>
      <c r="D84" s="16" t="s">
        <v>233</v>
      </c>
      <c r="E84" s="16">
        <v>-20</v>
      </c>
      <c r="F84" s="16" t="s">
        <v>181</v>
      </c>
      <c r="G84" s="10">
        <v>-0.7</v>
      </c>
      <c r="H84" s="10">
        <v>-2.5</v>
      </c>
      <c r="I84" s="16"/>
      <c r="J84" s="24"/>
      <c r="K84" s="2">
        <v>95</v>
      </c>
      <c r="L84" s="2">
        <v>135</v>
      </c>
      <c r="M84" s="10" t="s">
        <v>704</v>
      </c>
      <c r="N84" s="3">
        <v>3000</v>
      </c>
      <c r="O84" s="3">
        <v>180000</v>
      </c>
      <c r="P84" s="2" t="s">
        <v>28</v>
      </c>
    </row>
    <row r="85" s="1" customFormat="1" ht="20" customHeight="1" spans="1:16">
      <c r="A85" s="10" t="s">
        <v>17</v>
      </c>
      <c r="B85" s="11" t="s">
        <v>705</v>
      </c>
      <c r="C85" s="12" t="s">
        <v>343</v>
      </c>
      <c r="D85" s="25" t="s">
        <v>213</v>
      </c>
      <c r="E85" s="16">
        <v>14</v>
      </c>
      <c r="F85" s="16" t="s">
        <v>181</v>
      </c>
      <c r="G85" s="10">
        <v>0.7</v>
      </c>
      <c r="H85" s="10">
        <v>2</v>
      </c>
      <c r="I85" s="16"/>
      <c r="J85" s="16"/>
      <c r="K85" s="16">
        <v>19</v>
      </c>
      <c r="L85" s="2">
        <v>23</v>
      </c>
      <c r="M85" s="10" t="s">
        <v>706</v>
      </c>
      <c r="N85" s="3">
        <v>3000</v>
      </c>
      <c r="O85" s="3">
        <v>180000</v>
      </c>
      <c r="P85" s="2" t="s">
        <v>637</v>
      </c>
    </row>
    <row r="86" s="1" customFormat="1" ht="20" customHeight="1" spans="1:16">
      <c r="A86" s="2" t="s">
        <v>17</v>
      </c>
      <c r="B86" s="14" t="s">
        <v>707</v>
      </c>
      <c r="C86" s="2" t="s">
        <v>343</v>
      </c>
      <c r="D86" s="25" t="s">
        <v>213</v>
      </c>
      <c r="E86" s="2">
        <v>14</v>
      </c>
      <c r="F86" s="2" t="s">
        <v>181</v>
      </c>
      <c r="G86" s="2">
        <v>0.7</v>
      </c>
      <c r="H86" s="2">
        <v>2</v>
      </c>
      <c r="I86" s="2"/>
      <c r="J86" s="2"/>
      <c r="K86" s="2">
        <v>20</v>
      </c>
      <c r="L86" s="2">
        <v>26</v>
      </c>
      <c r="M86" s="18" t="s">
        <v>708</v>
      </c>
      <c r="N86" s="3">
        <v>3000</v>
      </c>
      <c r="O86" s="3">
        <v>180000</v>
      </c>
      <c r="P86" s="15" t="s">
        <v>637</v>
      </c>
    </row>
    <row r="87" s="1" customFormat="1" ht="20" customHeight="1" spans="1:16">
      <c r="A87" s="10" t="s">
        <v>17</v>
      </c>
      <c r="B87" s="13" t="s">
        <v>709</v>
      </c>
      <c r="C87" s="10" t="s">
        <v>343</v>
      </c>
      <c r="D87" s="25" t="s">
        <v>213</v>
      </c>
      <c r="E87" s="10">
        <v>14</v>
      </c>
      <c r="F87" s="10" t="s">
        <v>710</v>
      </c>
      <c r="G87" s="10">
        <v>0.7</v>
      </c>
      <c r="H87" s="10">
        <v>2</v>
      </c>
      <c r="I87" s="10"/>
      <c r="J87" s="10"/>
      <c r="K87" s="10">
        <v>19.9</v>
      </c>
      <c r="L87" s="10">
        <v>26</v>
      </c>
      <c r="M87" s="10" t="s">
        <v>711</v>
      </c>
      <c r="N87" s="3">
        <v>3000</v>
      </c>
      <c r="O87" s="3">
        <v>180000</v>
      </c>
      <c r="P87" s="20" t="s">
        <v>637</v>
      </c>
    </row>
    <row r="88" s="1" customFormat="1" ht="20" customHeight="1" spans="1:16">
      <c r="A88" s="10" t="s">
        <v>17</v>
      </c>
      <c r="B88" s="13" t="s">
        <v>712</v>
      </c>
      <c r="C88" s="16" t="s">
        <v>343</v>
      </c>
      <c r="D88" s="25" t="s">
        <v>213</v>
      </c>
      <c r="E88" s="10">
        <v>16</v>
      </c>
      <c r="F88" s="10" t="s">
        <v>181</v>
      </c>
      <c r="G88" s="10">
        <v>0.65</v>
      </c>
      <c r="H88" s="10">
        <v>2</v>
      </c>
      <c r="I88" s="16"/>
      <c r="J88" s="16"/>
      <c r="K88" s="16">
        <v>24</v>
      </c>
      <c r="L88" s="16">
        <v>29</v>
      </c>
      <c r="M88" s="10" t="s">
        <v>713</v>
      </c>
      <c r="N88" s="19">
        <v>3000</v>
      </c>
      <c r="O88" s="19">
        <v>180000</v>
      </c>
      <c r="P88" s="16" t="s">
        <v>637</v>
      </c>
    </row>
    <row r="89" s="1" customFormat="1" ht="20" customHeight="1" spans="1:16">
      <c r="A89" s="10" t="s">
        <v>17</v>
      </c>
      <c r="B89" s="11" t="s">
        <v>714</v>
      </c>
      <c r="C89" s="12" t="s">
        <v>343</v>
      </c>
      <c r="D89" s="25" t="s">
        <v>213</v>
      </c>
      <c r="E89" s="16">
        <v>14</v>
      </c>
      <c r="F89" s="10" t="s">
        <v>181</v>
      </c>
      <c r="G89" s="10">
        <v>0.7</v>
      </c>
      <c r="H89" s="10">
        <v>4</v>
      </c>
      <c r="I89" s="26"/>
      <c r="J89" s="27"/>
      <c r="K89" s="2">
        <v>20</v>
      </c>
      <c r="L89" s="2">
        <v>27</v>
      </c>
      <c r="M89" s="10" t="s">
        <v>715</v>
      </c>
      <c r="N89" s="3">
        <v>3000</v>
      </c>
      <c r="O89" s="3">
        <v>180000</v>
      </c>
      <c r="P89" s="2" t="s">
        <v>637</v>
      </c>
    </row>
    <row r="90" s="1" customFormat="1" ht="20" customHeight="1" spans="1:16">
      <c r="A90" s="10" t="s">
        <v>17</v>
      </c>
      <c r="B90" s="13" t="s">
        <v>716</v>
      </c>
      <c r="C90" s="12" t="s">
        <v>343</v>
      </c>
      <c r="D90" s="25" t="s">
        <v>213</v>
      </c>
      <c r="E90" s="10">
        <v>18</v>
      </c>
      <c r="F90" s="10" t="s">
        <v>710</v>
      </c>
      <c r="G90" s="10">
        <v>0.7</v>
      </c>
      <c r="H90" s="10">
        <v>6</v>
      </c>
      <c r="I90" s="26"/>
      <c r="J90" s="27"/>
      <c r="K90" s="2">
        <v>18</v>
      </c>
      <c r="L90" s="2">
        <v>25</v>
      </c>
      <c r="M90" s="10" t="s">
        <v>717</v>
      </c>
      <c r="N90" s="3">
        <v>3000</v>
      </c>
      <c r="O90" s="3">
        <v>180000</v>
      </c>
      <c r="P90" s="2" t="s">
        <v>637</v>
      </c>
    </row>
    <row r="91" s="1" customFormat="1" ht="20" customHeight="1" spans="1:16">
      <c r="A91" s="2" t="s">
        <v>17</v>
      </c>
      <c r="B91" s="17" t="s">
        <v>718</v>
      </c>
      <c r="C91" s="2" t="s">
        <v>343</v>
      </c>
      <c r="D91" s="25" t="s">
        <v>213</v>
      </c>
      <c r="E91" s="2">
        <v>19</v>
      </c>
      <c r="F91" s="2" t="s">
        <v>181</v>
      </c>
      <c r="G91" s="2">
        <v>0.7</v>
      </c>
      <c r="H91" s="2">
        <v>4</v>
      </c>
      <c r="I91" s="2"/>
      <c r="J91" s="2"/>
      <c r="K91" s="2">
        <v>20</v>
      </c>
      <c r="L91" s="2">
        <v>24</v>
      </c>
      <c r="M91" s="2" t="s">
        <v>719</v>
      </c>
      <c r="N91" s="3">
        <v>3000</v>
      </c>
      <c r="O91" s="3">
        <v>180000</v>
      </c>
      <c r="P91" s="15" t="s">
        <v>637</v>
      </c>
    </row>
    <row r="92" s="1" customFormat="1" ht="20" customHeight="1" spans="1:16">
      <c r="A92" s="10" t="s">
        <v>17</v>
      </c>
      <c r="B92" s="13" t="s">
        <v>720</v>
      </c>
      <c r="C92" s="10" t="s">
        <v>343</v>
      </c>
      <c r="D92" s="25" t="s">
        <v>213</v>
      </c>
      <c r="E92" s="10">
        <v>19</v>
      </c>
      <c r="F92" s="16" t="s">
        <v>181</v>
      </c>
      <c r="G92" s="10">
        <v>0.7</v>
      </c>
      <c r="H92" s="10">
        <v>4</v>
      </c>
      <c r="I92" s="10"/>
      <c r="J92" s="10"/>
      <c r="K92" s="10">
        <v>23.3</v>
      </c>
      <c r="L92" s="10">
        <v>27.3</v>
      </c>
      <c r="M92" s="28" t="s">
        <v>721</v>
      </c>
      <c r="N92" s="19">
        <v>3000</v>
      </c>
      <c r="O92" s="19">
        <v>180000</v>
      </c>
      <c r="P92" s="2" t="s">
        <v>637</v>
      </c>
    </row>
    <row r="93" s="1" customFormat="1" ht="20" customHeight="1" spans="1:16">
      <c r="A93" s="2" t="s">
        <v>17</v>
      </c>
      <c r="B93" s="17" t="s">
        <v>722</v>
      </c>
      <c r="C93" s="2" t="s">
        <v>343</v>
      </c>
      <c r="D93" s="25" t="s">
        <v>213</v>
      </c>
      <c r="E93" s="2">
        <v>20</v>
      </c>
      <c r="F93" s="2" t="s">
        <v>181</v>
      </c>
      <c r="G93" s="2">
        <v>0.7</v>
      </c>
      <c r="H93" s="2">
        <v>4</v>
      </c>
      <c r="I93" s="2"/>
      <c r="J93" s="2"/>
      <c r="K93" s="2">
        <v>20</v>
      </c>
      <c r="L93" s="2">
        <v>23</v>
      </c>
      <c r="M93" s="18" t="s">
        <v>723</v>
      </c>
      <c r="N93" s="3">
        <v>3000</v>
      </c>
      <c r="O93" s="3">
        <v>180000</v>
      </c>
      <c r="P93" s="15" t="s">
        <v>637</v>
      </c>
    </row>
    <row r="94" s="1" customFormat="1" ht="20" customHeight="1" spans="1:16">
      <c r="A94" s="10" t="s">
        <v>17</v>
      </c>
      <c r="B94" s="13" t="s">
        <v>724</v>
      </c>
      <c r="C94" s="12" t="s">
        <v>343</v>
      </c>
      <c r="D94" s="25" t="s">
        <v>213</v>
      </c>
      <c r="E94" s="10">
        <v>20</v>
      </c>
      <c r="F94" s="10" t="s">
        <v>181</v>
      </c>
      <c r="G94" s="10">
        <v>0.7</v>
      </c>
      <c r="H94" s="10">
        <v>4</v>
      </c>
      <c r="I94" s="16"/>
      <c r="J94" s="16"/>
      <c r="K94" s="16">
        <v>22</v>
      </c>
      <c r="L94" s="2">
        <v>27</v>
      </c>
      <c r="M94" s="10" t="s">
        <v>725</v>
      </c>
      <c r="N94" s="3">
        <v>3000</v>
      </c>
      <c r="O94" s="3">
        <v>180000</v>
      </c>
      <c r="P94" s="2" t="s">
        <v>637</v>
      </c>
    </row>
    <row r="95" s="1" customFormat="1" ht="20" customHeight="1" spans="1:16">
      <c r="A95" s="10" t="s">
        <v>17</v>
      </c>
      <c r="B95" s="13" t="s">
        <v>726</v>
      </c>
      <c r="C95" s="10" t="s">
        <v>343</v>
      </c>
      <c r="D95" s="25" t="s">
        <v>213</v>
      </c>
      <c r="E95" s="10">
        <v>20</v>
      </c>
      <c r="F95" s="10" t="s">
        <v>181</v>
      </c>
      <c r="G95" s="10">
        <v>0.8</v>
      </c>
      <c r="H95" s="10">
        <v>5</v>
      </c>
      <c r="I95" s="10"/>
      <c r="J95" s="10"/>
      <c r="K95" s="10">
        <v>22</v>
      </c>
      <c r="L95" s="2">
        <v>32</v>
      </c>
      <c r="M95" s="10" t="s">
        <v>727</v>
      </c>
      <c r="N95" s="3">
        <v>3000</v>
      </c>
      <c r="O95" s="3">
        <v>180000</v>
      </c>
      <c r="P95" s="2" t="s">
        <v>637</v>
      </c>
    </row>
    <row r="96" s="1" customFormat="1" ht="20" customHeight="1" spans="1:16">
      <c r="A96" s="10" t="s">
        <v>17</v>
      </c>
      <c r="B96" s="13" t="s">
        <v>728</v>
      </c>
      <c r="C96" s="10" t="s">
        <v>343</v>
      </c>
      <c r="D96" s="29" t="s">
        <v>213</v>
      </c>
      <c r="E96" s="10">
        <v>20</v>
      </c>
      <c r="F96" s="16" t="s">
        <v>181</v>
      </c>
      <c r="G96" s="10">
        <v>0.7</v>
      </c>
      <c r="H96" s="10">
        <v>5</v>
      </c>
      <c r="I96" s="10"/>
      <c r="J96" s="2"/>
      <c r="K96" s="2">
        <v>13</v>
      </c>
      <c r="L96" s="2">
        <v>17</v>
      </c>
      <c r="M96" s="10" t="s">
        <v>729</v>
      </c>
      <c r="N96" s="19">
        <v>3000</v>
      </c>
      <c r="O96" s="3">
        <v>180000</v>
      </c>
      <c r="P96" s="2" t="s">
        <v>28</v>
      </c>
    </row>
    <row r="97" s="1" customFormat="1" ht="20" customHeight="1" spans="1:16">
      <c r="A97" s="10" t="s">
        <v>17</v>
      </c>
      <c r="B97" s="13" t="s">
        <v>730</v>
      </c>
      <c r="C97" s="12" t="s">
        <v>343</v>
      </c>
      <c r="D97" s="30" t="s">
        <v>213</v>
      </c>
      <c r="E97" s="16">
        <v>20</v>
      </c>
      <c r="F97" s="16" t="s">
        <v>181</v>
      </c>
      <c r="G97" s="16">
        <v>0.8</v>
      </c>
      <c r="H97" s="16">
        <v>5.5</v>
      </c>
      <c r="I97" s="26"/>
      <c r="J97" s="27"/>
      <c r="K97" s="2">
        <v>17</v>
      </c>
      <c r="L97" s="2">
        <v>25</v>
      </c>
      <c r="M97" s="10" t="s">
        <v>731</v>
      </c>
      <c r="N97" s="3">
        <v>3000</v>
      </c>
      <c r="O97" s="3">
        <v>180000</v>
      </c>
      <c r="P97" s="2" t="s">
        <v>637</v>
      </c>
    </row>
    <row r="98" s="1" customFormat="1" ht="20" customHeight="1" spans="1:16">
      <c r="A98" s="2" t="s">
        <v>17</v>
      </c>
      <c r="B98" s="14" t="s">
        <v>732</v>
      </c>
      <c r="C98" s="2" t="s">
        <v>343</v>
      </c>
      <c r="D98" s="25" t="s">
        <v>213</v>
      </c>
      <c r="E98" s="2">
        <v>20</v>
      </c>
      <c r="F98" s="2" t="s">
        <v>181</v>
      </c>
      <c r="G98" s="2">
        <v>0.7</v>
      </c>
      <c r="H98" s="2">
        <v>6</v>
      </c>
      <c r="I98" s="2"/>
      <c r="J98" s="2"/>
      <c r="K98" s="2">
        <v>18</v>
      </c>
      <c r="L98" s="2">
        <v>22</v>
      </c>
      <c r="M98" s="2" t="s">
        <v>715</v>
      </c>
      <c r="N98" s="3">
        <v>3000</v>
      </c>
      <c r="O98" s="3">
        <v>180000</v>
      </c>
      <c r="P98" s="15" t="s">
        <v>65</v>
      </c>
    </row>
    <row r="99" s="1" customFormat="1" ht="20" customHeight="1" spans="1:16">
      <c r="A99" s="2" t="s">
        <v>17</v>
      </c>
      <c r="B99" s="17" t="s">
        <v>733</v>
      </c>
      <c r="C99" s="2" t="s">
        <v>343</v>
      </c>
      <c r="D99" s="25" t="s">
        <v>213</v>
      </c>
      <c r="E99" s="2">
        <v>20</v>
      </c>
      <c r="F99" s="2" t="s">
        <v>181</v>
      </c>
      <c r="G99" s="2">
        <v>0.65</v>
      </c>
      <c r="H99" s="2">
        <v>6</v>
      </c>
      <c r="I99" s="2"/>
      <c r="J99" s="2"/>
      <c r="K99" s="2">
        <v>17</v>
      </c>
      <c r="L99" s="2">
        <v>22</v>
      </c>
      <c r="M99" s="2" t="s">
        <v>734</v>
      </c>
      <c r="N99" s="3">
        <v>3000</v>
      </c>
      <c r="O99" s="3">
        <v>180000</v>
      </c>
      <c r="P99" s="15" t="s">
        <v>637</v>
      </c>
    </row>
    <row r="100" s="1" customFormat="1" ht="20" customHeight="1" spans="1:16">
      <c r="A100" s="2" t="s">
        <v>17</v>
      </c>
      <c r="B100" s="17" t="s">
        <v>735</v>
      </c>
      <c r="C100" s="2" t="s">
        <v>343</v>
      </c>
      <c r="D100" s="29" t="s">
        <v>213</v>
      </c>
      <c r="E100" s="2">
        <v>20</v>
      </c>
      <c r="F100" s="2" t="s">
        <v>181</v>
      </c>
      <c r="G100" s="2">
        <v>0.7</v>
      </c>
      <c r="H100" s="2">
        <v>7</v>
      </c>
      <c r="I100" s="2"/>
      <c r="J100" s="2"/>
      <c r="K100" s="2">
        <v>16</v>
      </c>
      <c r="L100" s="2">
        <v>19</v>
      </c>
      <c r="M100" s="2" t="s">
        <v>736</v>
      </c>
      <c r="N100" s="3">
        <v>3000</v>
      </c>
      <c r="O100" s="3">
        <v>180000</v>
      </c>
      <c r="P100" s="15" t="s">
        <v>65</v>
      </c>
    </row>
    <row r="101" s="1" customFormat="1" ht="20" customHeight="1" spans="1:16">
      <c r="A101" s="10" t="s">
        <v>17</v>
      </c>
      <c r="B101" s="13" t="s">
        <v>737</v>
      </c>
      <c r="C101" s="10" t="s">
        <v>343</v>
      </c>
      <c r="D101" s="29" t="s">
        <v>20</v>
      </c>
      <c r="E101" s="10" t="s">
        <v>21</v>
      </c>
      <c r="F101" s="10" t="s">
        <v>738</v>
      </c>
      <c r="G101" s="10" t="s">
        <v>739</v>
      </c>
      <c r="H101" s="10" t="s">
        <v>740</v>
      </c>
      <c r="I101" s="10" t="s">
        <v>741</v>
      </c>
      <c r="J101" s="10"/>
      <c r="K101" s="10" t="s">
        <v>742</v>
      </c>
      <c r="L101" s="10"/>
      <c r="M101" s="28" t="s">
        <v>743</v>
      </c>
      <c r="N101" s="19">
        <v>3000</v>
      </c>
      <c r="O101" s="19">
        <v>180000</v>
      </c>
      <c r="P101" s="20" t="s">
        <v>65</v>
      </c>
    </row>
    <row r="102" s="1" customFormat="1" ht="20" customHeight="1" spans="1:16">
      <c r="A102" s="10" t="s">
        <v>17</v>
      </c>
      <c r="B102" s="13" t="s">
        <v>744</v>
      </c>
      <c r="C102" s="10" t="s">
        <v>89</v>
      </c>
      <c r="D102" s="10" t="s">
        <v>233</v>
      </c>
      <c r="E102" s="10">
        <v>-100</v>
      </c>
      <c r="F102" s="10" t="s">
        <v>22</v>
      </c>
      <c r="G102" s="10">
        <v>-1.8</v>
      </c>
      <c r="H102" s="10">
        <v>-19</v>
      </c>
      <c r="I102" s="10">
        <v>75</v>
      </c>
      <c r="J102" s="2"/>
      <c r="K102" s="2">
        <v>85</v>
      </c>
      <c r="L102" s="2"/>
      <c r="M102" s="10" t="s">
        <v>745</v>
      </c>
      <c r="N102" s="3">
        <v>2500</v>
      </c>
      <c r="O102" s="3">
        <v>25000</v>
      </c>
      <c r="P102" s="2" t="s">
        <v>28</v>
      </c>
    </row>
    <row r="103" s="1" customFormat="1" ht="20" customHeight="1" spans="1:16">
      <c r="A103" s="10" t="s">
        <v>17</v>
      </c>
      <c r="B103" s="13" t="s">
        <v>746</v>
      </c>
      <c r="C103" s="10" t="s">
        <v>89</v>
      </c>
      <c r="D103" s="10" t="s">
        <v>233</v>
      </c>
      <c r="E103" s="10">
        <v>-40</v>
      </c>
      <c r="F103" s="10" t="s">
        <v>22</v>
      </c>
      <c r="G103" s="10">
        <v>-1.7</v>
      </c>
      <c r="H103" s="10">
        <v>-100</v>
      </c>
      <c r="I103" s="10">
        <v>4.3</v>
      </c>
      <c r="J103" s="2"/>
      <c r="K103" s="2">
        <v>5.9</v>
      </c>
      <c r="L103" s="2"/>
      <c r="M103" s="10" t="s">
        <v>512</v>
      </c>
      <c r="N103" s="3">
        <v>2500</v>
      </c>
      <c r="O103" s="3">
        <v>25000</v>
      </c>
      <c r="P103" s="2" t="s">
        <v>28</v>
      </c>
    </row>
    <row r="104" s="1" customFormat="1" ht="20" customHeight="1" spans="1:16">
      <c r="A104" s="10" t="s">
        <v>17</v>
      </c>
      <c r="B104" s="13" t="s">
        <v>747</v>
      </c>
      <c r="C104" s="12" t="s">
        <v>89</v>
      </c>
      <c r="D104" s="16" t="s">
        <v>233</v>
      </c>
      <c r="E104" s="10">
        <v>-40</v>
      </c>
      <c r="F104" s="10" t="s">
        <v>22</v>
      </c>
      <c r="G104" s="10">
        <v>-1.8</v>
      </c>
      <c r="H104" s="10">
        <v>-60</v>
      </c>
      <c r="I104" s="10">
        <v>8.2</v>
      </c>
      <c r="J104" s="2"/>
      <c r="K104" s="2">
        <v>10.6</v>
      </c>
      <c r="L104" s="2"/>
      <c r="M104" s="10" t="s">
        <v>747</v>
      </c>
      <c r="N104" s="3">
        <v>2500</v>
      </c>
      <c r="O104" s="3">
        <v>25000</v>
      </c>
      <c r="P104" s="2" t="s">
        <v>65</v>
      </c>
    </row>
    <row r="105" s="1" customFormat="1" ht="20" customHeight="1" spans="1:16">
      <c r="A105" s="2" t="s">
        <v>17</v>
      </c>
      <c r="B105" s="14" t="s">
        <v>748</v>
      </c>
      <c r="C105" s="2" t="s">
        <v>89</v>
      </c>
      <c r="D105" s="2" t="s">
        <v>233</v>
      </c>
      <c r="E105" s="2">
        <v>-30</v>
      </c>
      <c r="F105" s="2" t="s">
        <v>22</v>
      </c>
      <c r="G105" s="2">
        <v>-1.8</v>
      </c>
      <c r="H105" s="2">
        <v>-100</v>
      </c>
      <c r="I105" s="2">
        <v>4.4</v>
      </c>
      <c r="J105" s="2"/>
      <c r="K105" s="2">
        <v>6.2</v>
      </c>
      <c r="L105" s="2"/>
      <c r="M105" s="2" t="s">
        <v>749</v>
      </c>
      <c r="N105" s="3">
        <v>2500</v>
      </c>
      <c r="O105" s="3">
        <v>25000</v>
      </c>
      <c r="P105" s="2" t="s">
        <v>65</v>
      </c>
    </row>
    <row r="106" s="1" customFormat="1" ht="20" customHeight="1" spans="1:16">
      <c r="A106" s="10" t="s">
        <v>17</v>
      </c>
      <c r="B106" s="11" t="s">
        <v>750</v>
      </c>
      <c r="C106" s="12" t="s">
        <v>89</v>
      </c>
      <c r="D106" s="16" t="s">
        <v>233</v>
      </c>
      <c r="E106" s="16">
        <v>-30</v>
      </c>
      <c r="F106" s="10" t="s">
        <v>22</v>
      </c>
      <c r="G106" s="10">
        <v>-1.65</v>
      </c>
      <c r="H106" s="10">
        <v>-60</v>
      </c>
      <c r="I106" s="10">
        <v>5</v>
      </c>
      <c r="J106" s="2"/>
      <c r="K106" s="2">
        <v>6.8</v>
      </c>
      <c r="L106" s="2"/>
      <c r="M106" s="10" t="s">
        <v>750</v>
      </c>
      <c r="N106" s="3">
        <v>2500</v>
      </c>
      <c r="O106" s="3">
        <v>25000</v>
      </c>
      <c r="P106" s="2" t="s">
        <v>65</v>
      </c>
    </row>
    <row r="107" s="1" customFormat="1" ht="20" customHeight="1" spans="1:16">
      <c r="A107" s="10" t="s">
        <v>17</v>
      </c>
      <c r="B107" s="11" t="s">
        <v>751</v>
      </c>
      <c r="C107" s="12" t="s">
        <v>89</v>
      </c>
      <c r="D107" s="16" t="s">
        <v>233</v>
      </c>
      <c r="E107" s="16">
        <v>-30</v>
      </c>
      <c r="F107" s="10" t="s">
        <v>22</v>
      </c>
      <c r="G107" s="10">
        <v>-1.5</v>
      </c>
      <c r="H107" s="10">
        <v>-40</v>
      </c>
      <c r="I107" s="10">
        <v>10</v>
      </c>
      <c r="J107" s="2"/>
      <c r="K107" s="2">
        <v>13.7</v>
      </c>
      <c r="L107" s="2"/>
      <c r="M107" s="10" t="s">
        <v>751</v>
      </c>
      <c r="N107" s="3">
        <v>2500</v>
      </c>
      <c r="O107" s="3">
        <v>25000</v>
      </c>
      <c r="P107" s="2" t="s">
        <v>65</v>
      </c>
    </row>
    <row r="108" s="1" customFormat="1" ht="20" customHeight="1" spans="1:16">
      <c r="A108" s="2" t="s">
        <v>17</v>
      </c>
      <c r="B108" s="17" t="s">
        <v>752</v>
      </c>
      <c r="C108" s="2" t="s">
        <v>89</v>
      </c>
      <c r="D108" s="2" t="s">
        <v>233</v>
      </c>
      <c r="E108" s="2">
        <v>-20</v>
      </c>
      <c r="F108" s="2" t="s">
        <v>181</v>
      </c>
      <c r="G108" s="2">
        <v>-0.8</v>
      </c>
      <c r="H108" s="2">
        <v>-60</v>
      </c>
      <c r="I108" s="2"/>
      <c r="J108" s="2"/>
      <c r="K108" s="2">
        <v>5.6</v>
      </c>
      <c r="L108" s="2">
        <v>7.8</v>
      </c>
      <c r="M108" s="2" t="s">
        <v>752</v>
      </c>
      <c r="N108" s="3">
        <v>2500</v>
      </c>
      <c r="O108" s="3">
        <v>25000</v>
      </c>
      <c r="P108" s="15" t="s">
        <v>65</v>
      </c>
    </row>
    <row r="109" s="1" customFormat="1" ht="20" customHeight="1" spans="1:16">
      <c r="A109" s="2" t="s">
        <v>17</v>
      </c>
      <c r="B109" s="17" t="s">
        <v>753</v>
      </c>
      <c r="C109" s="2" t="s">
        <v>89</v>
      </c>
      <c r="D109" s="2" t="s">
        <v>233</v>
      </c>
      <c r="E109" s="2">
        <v>-20</v>
      </c>
      <c r="F109" s="2" t="s">
        <v>181</v>
      </c>
      <c r="G109" s="2">
        <v>-0.8</v>
      </c>
      <c r="H109" s="2">
        <v>-40</v>
      </c>
      <c r="I109" s="2"/>
      <c r="J109" s="2"/>
      <c r="K109" s="2">
        <v>11</v>
      </c>
      <c r="L109" s="2">
        <v>15</v>
      </c>
      <c r="M109" s="2" t="s">
        <v>753</v>
      </c>
      <c r="N109" s="3">
        <v>2500</v>
      </c>
      <c r="O109" s="3">
        <v>25000</v>
      </c>
      <c r="P109" s="15" t="s">
        <v>65</v>
      </c>
    </row>
    <row r="110" s="1" customFormat="1" ht="20" customHeight="1" spans="1:16">
      <c r="A110" s="10" t="s">
        <v>17</v>
      </c>
      <c r="B110" s="13" t="s">
        <v>754</v>
      </c>
      <c r="C110" s="12" t="s">
        <v>89</v>
      </c>
      <c r="D110" s="16" t="s">
        <v>46</v>
      </c>
      <c r="E110" s="16">
        <v>20</v>
      </c>
      <c r="F110" s="16" t="s">
        <v>181</v>
      </c>
      <c r="G110" s="16">
        <v>1</v>
      </c>
      <c r="H110" s="16">
        <v>20</v>
      </c>
      <c r="I110" s="10">
        <v>14</v>
      </c>
      <c r="J110" s="2"/>
      <c r="K110" s="2">
        <v>19</v>
      </c>
      <c r="L110" s="2"/>
      <c r="M110" s="10" t="s">
        <v>755</v>
      </c>
      <c r="N110" s="3">
        <v>2500</v>
      </c>
      <c r="O110" s="3">
        <v>25000</v>
      </c>
      <c r="P110" s="2" t="s">
        <v>637</v>
      </c>
    </row>
    <row r="111" s="1" customFormat="1" ht="20" customHeight="1" spans="1:16">
      <c r="A111" s="2" t="s">
        <v>17</v>
      </c>
      <c r="B111" s="17" t="s">
        <v>756</v>
      </c>
      <c r="C111" s="2" t="s">
        <v>89</v>
      </c>
      <c r="D111" s="2" t="s">
        <v>46</v>
      </c>
      <c r="E111" s="2">
        <v>20</v>
      </c>
      <c r="F111" s="2" t="s">
        <v>181</v>
      </c>
      <c r="G111" s="2">
        <v>0.8</v>
      </c>
      <c r="H111" s="2">
        <v>30</v>
      </c>
      <c r="I111" s="2"/>
      <c r="J111" s="2"/>
      <c r="K111" s="2">
        <v>7</v>
      </c>
      <c r="L111" s="2">
        <v>9.5</v>
      </c>
      <c r="M111" s="2" t="s">
        <v>757</v>
      </c>
      <c r="N111" s="3">
        <v>2500</v>
      </c>
      <c r="O111" s="3">
        <v>25000</v>
      </c>
      <c r="P111" s="15" t="s">
        <v>65</v>
      </c>
    </row>
    <row r="112" s="1" customFormat="1" ht="20" customHeight="1" spans="1:16">
      <c r="A112" s="10" t="s">
        <v>17</v>
      </c>
      <c r="B112" s="13" t="s">
        <v>758</v>
      </c>
      <c r="C112" s="12" t="s">
        <v>89</v>
      </c>
      <c r="D112" s="16" t="s">
        <v>46</v>
      </c>
      <c r="E112" s="10">
        <v>20</v>
      </c>
      <c r="F112" s="10" t="s">
        <v>181</v>
      </c>
      <c r="G112" s="10">
        <v>0.7</v>
      </c>
      <c r="H112" s="16">
        <v>30</v>
      </c>
      <c r="I112" s="21"/>
      <c r="J112" s="22"/>
      <c r="K112" s="2">
        <v>8.9</v>
      </c>
      <c r="L112" s="2">
        <v>11.9</v>
      </c>
      <c r="M112" s="10" t="s">
        <v>758</v>
      </c>
      <c r="N112" s="3">
        <v>2500</v>
      </c>
      <c r="O112" s="3">
        <v>25000</v>
      </c>
      <c r="P112" s="20" t="s">
        <v>28</v>
      </c>
    </row>
    <row r="113" s="1" customFormat="1" ht="20" customHeight="1" spans="1:16">
      <c r="A113" s="10" t="s">
        <v>17</v>
      </c>
      <c r="B113" s="13" t="s">
        <v>759</v>
      </c>
      <c r="C113" s="12" t="s">
        <v>89</v>
      </c>
      <c r="D113" s="16" t="s">
        <v>46</v>
      </c>
      <c r="E113" s="16">
        <v>20</v>
      </c>
      <c r="F113" s="16" t="s">
        <v>181</v>
      </c>
      <c r="G113" s="10">
        <v>0.75</v>
      </c>
      <c r="H113" s="16">
        <v>50</v>
      </c>
      <c r="I113" s="21"/>
      <c r="J113" s="22"/>
      <c r="K113" s="2">
        <v>6</v>
      </c>
      <c r="L113" s="2">
        <v>10</v>
      </c>
      <c r="M113" s="10" t="s">
        <v>759</v>
      </c>
      <c r="N113" s="3">
        <v>2500</v>
      </c>
      <c r="O113" s="3">
        <v>25000</v>
      </c>
      <c r="P113" s="2" t="s">
        <v>28</v>
      </c>
    </row>
    <row r="114" s="1" customFormat="1" ht="20" customHeight="1" spans="1:16">
      <c r="A114" s="10" t="s">
        <v>17</v>
      </c>
      <c r="B114" s="11" t="s">
        <v>760</v>
      </c>
      <c r="C114" s="12" t="s">
        <v>89</v>
      </c>
      <c r="D114" s="16" t="s">
        <v>46</v>
      </c>
      <c r="E114" s="16">
        <v>20</v>
      </c>
      <c r="F114" s="16" t="s">
        <v>181</v>
      </c>
      <c r="G114" s="10">
        <v>0.7</v>
      </c>
      <c r="H114" s="16">
        <v>60</v>
      </c>
      <c r="I114" s="10"/>
      <c r="J114" s="10">
        <v>4.2</v>
      </c>
      <c r="K114" s="2">
        <v>4.7</v>
      </c>
      <c r="L114" s="2">
        <v>7.5</v>
      </c>
      <c r="M114" s="10" t="s">
        <v>760</v>
      </c>
      <c r="N114" s="3">
        <v>2500</v>
      </c>
      <c r="O114" s="3">
        <v>25000</v>
      </c>
      <c r="P114" s="2" t="s">
        <v>637</v>
      </c>
    </row>
    <row r="115" s="1" customFormat="1" ht="20" customHeight="1" spans="1:16">
      <c r="A115" s="2" t="s">
        <v>17</v>
      </c>
      <c r="B115" s="17" t="s">
        <v>761</v>
      </c>
      <c r="C115" s="2" t="s">
        <v>89</v>
      </c>
      <c r="D115" s="2" t="s">
        <v>46</v>
      </c>
      <c r="E115" s="2">
        <v>20</v>
      </c>
      <c r="F115" s="2" t="s">
        <v>181</v>
      </c>
      <c r="G115" s="2">
        <v>0.7</v>
      </c>
      <c r="H115" s="2">
        <v>60</v>
      </c>
      <c r="I115" s="2"/>
      <c r="J115" s="2"/>
      <c r="K115" s="2">
        <v>4.7</v>
      </c>
      <c r="L115" s="2">
        <v>6.3</v>
      </c>
      <c r="M115" s="2" t="s">
        <v>761</v>
      </c>
      <c r="N115" s="3">
        <v>2500</v>
      </c>
      <c r="O115" s="3">
        <v>25000</v>
      </c>
      <c r="P115" s="15" t="s">
        <v>65</v>
      </c>
    </row>
    <row r="116" s="1" customFormat="1" ht="20" customHeight="1" spans="1:16">
      <c r="A116" s="2" t="s">
        <v>17</v>
      </c>
      <c r="B116" s="17" t="s">
        <v>762</v>
      </c>
      <c r="C116" s="2" t="s">
        <v>89</v>
      </c>
      <c r="D116" s="2" t="s">
        <v>46</v>
      </c>
      <c r="E116" s="2">
        <v>20</v>
      </c>
      <c r="F116" s="2" t="s">
        <v>181</v>
      </c>
      <c r="G116" s="2">
        <v>0.75</v>
      </c>
      <c r="H116" s="2">
        <v>60</v>
      </c>
      <c r="I116" s="2"/>
      <c r="J116" s="2"/>
      <c r="K116" s="2">
        <v>5.2</v>
      </c>
      <c r="L116" s="2">
        <v>7.3</v>
      </c>
      <c r="M116" s="2" t="s">
        <v>762</v>
      </c>
      <c r="N116" s="3">
        <v>2500</v>
      </c>
      <c r="O116" s="3">
        <v>25000</v>
      </c>
      <c r="P116" s="15" t="s">
        <v>65</v>
      </c>
    </row>
    <row r="117" s="1" customFormat="1" ht="20" customHeight="1" spans="1:16">
      <c r="A117" s="10" t="s">
        <v>17</v>
      </c>
      <c r="B117" s="11" t="s">
        <v>763</v>
      </c>
      <c r="C117" s="12" t="s">
        <v>89</v>
      </c>
      <c r="D117" s="16" t="s">
        <v>46</v>
      </c>
      <c r="E117" s="16">
        <v>20</v>
      </c>
      <c r="F117" s="10" t="s">
        <v>181</v>
      </c>
      <c r="G117" s="10">
        <v>0.7</v>
      </c>
      <c r="H117" s="10">
        <v>80</v>
      </c>
      <c r="I117" s="10"/>
      <c r="J117" s="10">
        <v>3.15</v>
      </c>
      <c r="K117" s="10">
        <v>3.6</v>
      </c>
      <c r="L117" s="10">
        <v>7</v>
      </c>
      <c r="M117" s="10" t="s">
        <v>763</v>
      </c>
      <c r="N117" s="19">
        <v>2500</v>
      </c>
      <c r="O117" s="19">
        <v>25000</v>
      </c>
      <c r="P117" s="10" t="s">
        <v>637</v>
      </c>
    </row>
    <row r="118" s="1" customFormat="1" ht="20" customHeight="1" spans="1:16">
      <c r="A118" s="10" t="s">
        <v>17</v>
      </c>
      <c r="B118" s="11" t="s">
        <v>764</v>
      </c>
      <c r="C118" s="12" t="s">
        <v>89</v>
      </c>
      <c r="D118" s="16" t="s">
        <v>46</v>
      </c>
      <c r="E118" s="10">
        <v>20</v>
      </c>
      <c r="F118" s="10" t="s">
        <v>181</v>
      </c>
      <c r="G118" s="10">
        <v>0.7</v>
      </c>
      <c r="H118" s="16">
        <v>90</v>
      </c>
      <c r="I118" s="10"/>
      <c r="J118" s="10">
        <v>3</v>
      </c>
      <c r="K118" s="2">
        <v>3.6</v>
      </c>
      <c r="L118" s="2">
        <v>4.7</v>
      </c>
      <c r="M118" s="10" t="s">
        <v>764</v>
      </c>
      <c r="N118" s="3">
        <v>2500</v>
      </c>
      <c r="O118" s="3">
        <v>25000</v>
      </c>
      <c r="P118" s="2" t="s">
        <v>637</v>
      </c>
    </row>
    <row r="119" s="1" customFormat="1" ht="20" customHeight="1" spans="1:16">
      <c r="A119" s="2" t="s">
        <v>17</v>
      </c>
      <c r="B119" s="14" t="s">
        <v>765</v>
      </c>
      <c r="C119" s="2" t="s">
        <v>89</v>
      </c>
      <c r="D119" s="2" t="s">
        <v>46</v>
      </c>
      <c r="E119" s="2">
        <v>20</v>
      </c>
      <c r="F119" s="2" t="s">
        <v>181</v>
      </c>
      <c r="G119" s="2">
        <v>0.85</v>
      </c>
      <c r="H119" s="2">
        <v>90</v>
      </c>
      <c r="I119" s="2"/>
      <c r="J119" s="2">
        <v>2.9</v>
      </c>
      <c r="K119" s="2">
        <v>3.2</v>
      </c>
      <c r="L119" s="2">
        <v>4.7</v>
      </c>
      <c r="M119" s="2" t="s">
        <v>765</v>
      </c>
      <c r="N119" s="3">
        <v>2500</v>
      </c>
      <c r="O119" s="3">
        <v>25000</v>
      </c>
      <c r="P119" s="15" t="s">
        <v>65</v>
      </c>
    </row>
    <row r="120" s="1" customFormat="1" ht="20" customHeight="1" spans="1:16">
      <c r="A120" s="10" t="s">
        <v>17</v>
      </c>
      <c r="B120" s="11" t="s">
        <v>766</v>
      </c>
      <c r="C120" s="12" t="s">
        <v>89</v>
      </c>
      <c r="D120" s="16" t="s">
        <v>46</v>
      </c>
      <c r="E120" s="16">
        <v>20</v>
      </c>
      <c r="F120" s="10" t="s">
        <v>181</v>
      </c>
      <c r="G120" s="10">
        <v>0.7</v>
      </c>
      <c r="H120" s="10">
        <v>90</v>
      </c>
      <c r="I120" s="10"/>
      <c r="J120" s="10">
        <v>2.9</v>
      </c>
      <c r="K120" s="10">
        <v>3.2</v>
      </c>
      <c r="L120" s="10">
        <v>4.4</v>
      </c>
      <c r="M120" s="10" t="s">
        <v>766</v>
      </c>
      <c r="N120" s="19">
        <v>2500</v>
      </c>
      <c r="O120" s="19">
        <v>25000</v>
      </c>
      <c r="P120" s="10" t="s">
        <v>637</v>
      </c>
    </row>
    <row r="121" s="1" customFormat="1" ht="20" customHeight="1" spans="1:16">
      <c r="A121" s="10" t="s">
        <v>17</v>
      </c>
      <c r="B121" s="13" t="s">
        <v>767</v>
      </c>
      <c r="C121" s="12" t="s">
        <v>89</v>
      </c>
      <c r="D121" s="16" t="s">
        <v>46</v>
      </c>
      <c r="E121" s="10">
        <v>20</v>
      </c>
      <c r="F121" s="10" t="s">
        <v>181</v>
      </c>
      <c r="G121" s="10">
        <v>0.7</v>
      </c>
      <c r="H121" s="16">
        <v>90</v>
      </c>
      <c r="I121" s="10"/>
      <c r="J121" s="2">
        <v>2.9</v>
      </c>
      <c r="K121" s="2">
        <v>3.2</v>
      </c>
      <c r="L121" s="2">
        <v>4.4</v>
      </c>
      <c r="M121" s="10" t="s">
        <v>766</v>
      </c>
      <c r="N121" s="3">
        <v>2500</v>
      </c>
      <c r="O121" s="3">
        <v>25000</v>
      </c>
      <c r="P121" s="2" t="s">
        <v>637</v>
      </c>
    </row>
    <row r="122" s="1" customFormat="1" ht="20" customHeight="1" spans="1:16">
      <c r="A122" s="2" t="s">
        <v>17</v>
      </c>
      <c r="B122" s="17" t="s">
        <v>768</v>
      </c>
      <c r="C122" s="2" t="s">
        <v>89</v>
      </c>
      <c r="D122" s="2" t="s">
        <v>46</v>
      </c>
      <c r="E122" s="2">
        <v>20</v>
      </c>
      <c r="F122" s="2" t="s">
        <v>181</v>
      </c>
      <c r="G122" s="2">
        <v>0.75</v>
      </c>
      <c r="H122" s="2">
        <v>90</v>
      </c>
      <c r="I122" s="2"/>
      <c r="J122" s="2">
        <v>2.6</v>
      </c>
      <c r="K122" s="2">
        <v>2.9</v>
      </c>
      <c r="L122" s="2">
        <v>4.2</v>
      </c>
      <c r="M122" s="2" t="s">
        <v>768</v>
      </c>
      <c r="N122" s="3">
        <v>2500</v>
      </c>
      <c r="O122" s="3">
        <v>25000</v>
      </c>
      <c r="P122" s="15" t="s">
        <v>65</v>
      </c>
    </row>
    <row r="123" s="1" customFormat="1" ht="20" customHeight="1" spans="1:16">
      <c r="A123" s="10" t="s">
        <v>17</v>
      </c>
      <c r="B123" s="11" t="s">
        <v>769</v>
      </c>
      <c r="C123" s="12" t="s">
        <v>89</v>
      </c>
      <c r="D123" s="10" t="s">
        <v>46</v>
      </c>
      <c r="E123" s="10">
        <v>20</v>
      </c>
      <c r="F123" s="10" t="s">
        <v>181</v>
      </c>
      <c r="G123" s="10">
        <v>0.75</v>
      </c>
      <c r="H123" s="10">
        <v>100</v>
      </c>
      <c r="I123" s="26"/>
      <c r="J123" s="26"/>
      <c r="K123" s="10">
        <v>2.3</v>
      </c>
      <c r="L123" s="10">
        <v>3.3</v>
      </c>
      <c r="M123" s="10" t="s">
        <v>769</v>
      </c>
      <c r="N123" s="19">
        <v>2500</v>
      </c>
      <c r="O123" s="19">
        <v>25000</v>
      </c>
      <c r="P123" s="10" t="s">
        <v>65</v>
      </c>
    </row>
    <row r="124" s="1" customFormat="1" ht="20" customHeight="1" spans="1:16">
      <c r="A124" s="10" t="s">
        <v>17</v>
      </c>
      <c r="B124" s="13" t="s">
        <v>770</v>
      </c>
      <c r="C124" s="12" t="s">
        <v>89</v>
      </c>
      <c r="D124" s="16" t="s">
        <v>46</v>
      </c>
      <c r="E124" s="10">
        <v>20</v>
      </c>
      <c r="F124" s="10" t="s">
        <v>181</v>
      </c>
      <c r="G124" s="10">
        <v>0.9</v>
      </c>
      <c r="H124" s="16">
        <v>120</v>
      </c>
      <c r="I124" s="21"/>
      <c r="J124" s="22"/>
      <c r="K124" s="2">
        <v>2.2</v>
      </c>
      <c r="L124" s="2">
        <v>3</v>
      </c>
      <c r="M124" s="10" t="s">
        <v>770</v>
      </c>
      <c r="N124" s="3">
        <v>2500</v>
      </c>
      <c r="O124" s="3">
        <v>25000</v>
      </c>
      <c r="P124" s="2" t="s">
        <v>637</v>
      </c>
    </row>
    <row r="125" s="1" customFormat="1" ht="20" customHeight="1" spans="1:16">
      <c r="A125" s="10" t="s">
        <v>17</v>
      </c>
      <c r="B125" s="13" t="s">
        <v>771</v>
      </c>
      <c r="C125" s="12" t="s">
        <v>89</v>
      </c>
      <c r="D125" s="16" t="s">
        <v>46</v>
      </c>
      <c r="E125" s="16">
        <v>20</v>
      </c>
      <c r="F125" s="16" t="s">
        <v>181</v>
      </c>
      <c r="G125" s="10">
        <v>0.8</v>
      </c>
      <c r="H125" s="16">
        <v>150</v>
      </c>
      <c r="I125" s="21"/>
      <c r="J125" s="22"/>
      <c r="K125" s="2">
        <v>2.1</v>
      </c>
      <c r="L125" s="2">
        <v>3</v>
      </c>
      <c r="M125" s="10" t="s">
        <v>771</v>
      </c>
      <c r="N125" s="3">
        <v>2500</v>
      </c>
      <c r="O125" s="3">
        <v>25000</v>
      </c>
      <c r="P125" s="2" t="s">
        <v>65</v>
      </c>
    </row>
    <row r="126" s="1" customFormat="1" ht="20" customHeight="1" spans="1:16">
      <c r="A126" s="2" t="s">
        <v>17</v>
      </c>
      <c r="B126" s="17" t="s">
        <v>772</v>
      </c>
      <c r="C126" s="2" t="s">
        <v>89</v>
      </c>
      <c r="D126" s="2" t="s">
        <v>46</v>
      </c>
      <c r="E126" s="2">
        <v>20</v>
      </c>
      <c r="F126" s="2" t="s">
        <v>181</v>
      </c>
      <c r="G126" s="2">
        <v>0.9</v>
      </c>
      <c r="H126" s="2">
        <v>180</v>
      </c>
      <c r="I126" s="2"/>
      <c r="J126" s="2"/>
      <c r="K126" s="2">
        <v>2.2</v>
      </c>
      <c r="L126" s="2">
        <v>2.9</v>
      </c>
      <c r="M126" s="15" t="s">
        <v>773</v>
      </c>
      <c r="N126" s="3">
        <v>2500</v>
      </c>
      <c r="O126" s="3">
        <v>25000</v>
      </c>
      <c r="P126" s="15" t="s">
        <v>65</v>
      </c>
    </row>
    <row r="127" s="1" customFormat="1" ht="20" customHeight="1" spans="1:16">
      <c r="A127" s="2" t="s">
        <v>17</v>
      </c>
      <c r="B127" s="14" t="s">
        <v>774</v>
      </c>
      <c r="C127" s="2" t="s">
        <v>89</v>
      </c>
      <c r="D127" s="2" t="s">
        <v>46</v>
      </c>
      <c r="E127" s="2">
        <v>30</v>
      </c>
      <c r="F127" s="2" t="s">
        <v>22</v>
      </c>
      <c r="G127" s="2">
        <v>1.7</v>
      </c>
      <c r="H127" s="2">
        <v>35</v>
      </c>
      <c r="I127" s="2">
        <v>9.2</v>
      </c>
      <c r="J127" s="2"/>
      <c r="K127" s="2">
        <v>14</v>
      </c>
      <c r="L127" s="2"/>
      <c r="M127" s="2" t="s">
        <v>774</v>
      </c>
      <c r="N127" s="3">
        <v>2500</v>
      </c>
      <c r="O127" s="3">
        <v>25000</v>
      </c>
      <c r="P127" s="15" t="s">
        <v>65</v>
      </c>
    </row>
    <row r="128" s="1" customFormat="1" ht="20" customHeight="1" spans="1:16">
      <c r="A128" s="10" t="s">
        <v>17</v>
      </c>
      <c r="B128" s="13" t="s">
        <v>775</v>
      </c>
      <c r="C128" s="12" t="s">
        <v>89</v>
      </c>
      <c r="D128" s="16" t="s">
        <v>46</v>
      </c>
      <c r="E128" s="16">
        <v>30</v>
      </c>
      <c r="F128" s="16" t="s">
        <v>22</v>
      </c>
      <c r="G128" s="10">
        <v>1.7</v>
      </c>
      <c r="H128" s="16">
        <v>40</v>
      </c>
      <c r="I128" s="10">
        <v>8.6</v>
      </c>
      <c r="J128" s="2"/>
      <c r="K128" s="2">
        <v>14.4</v>
      </c>
      <c r="L128" s="2"/>
      <c r="M128" s="10" t="s">
        <v>775</v>
      </c>
      <c r="N128" s="3">
        <v>2500</v>
      </c>
      <c r="O128" s="3">
        <v>25000</v>
      </c>
      <c r="P128" s="20" t="s">
        <v>28</v>
      </c>
    </row>
    <row r="129" s="1" customFormat="1" ht="20" customHeight="1" spans="1:16">
      <c r="A129" s="2" t="s">
        <v>17</v>
      </c>
      <c r="B129" s="17" t="s">
        <v>776</v>
      </c>
      <c r="C129" s="2" t="s">
        <v>89</v>
      </c>
      <c r="D129" s="2" t="s">
        <v>46</v>
      </c>
      <c r="E129" s="2">
        <v>30</v>
      </c>
      <c r="F129" s="2" t="s">
        <v>22</v>
      </c>
      <c r="G129" s="2">
        <v>1.5</v>
      </c>
      <c r="H129" s="2">
        <v>50</v>
      </c>
      <c r="I129" s="2">
        <v>7.5</v>
      </c>
      <c r="J129" s="2"/>
      <c r="K129" s="2">
        <v>10.6</v>
      </c>
      <c r="L129" s="2"/>
      <c r="M129" s="2" t="s">
        <v>776</v>
      </c>
      <c r="N129" s="3">
        <v>2500</v>
      </c>
      <c r="O129" s="3">
        <v>25000</v>
      </c>
      <c r="P129" s="15" t="s">
        <v>65</v>
      </c>
    </row>
    <row r="130" s="1" customFormat="1" ht="20" customHeight="1" spans="1:16">
      <c r="A130" s="10" t="s">
        <v>17</v>
      </c>
      <c r="B130" s="13" t="s">
        <v>777</v>
      </c>
      <c r="C130" s="12" t="s">
        <v>89</v>
      </c>
      <c r="D130" s="16" t="s">
        <v>46</v>
      </c>
      <c r="E130" s="16">
        <v>30</v>
      </c>
      <c r="F130" s="10" t="s">
        <v>22</v>
      </c>
      <c r="G130" s="10">
        <v>1.7</v>
      </c>
      <c r="H130" s="10">
        <v>60</v>
      </c>
      <c r="I130" s="10">
        <v>6.7</v>
      </c>
      <c r="J130" s="2"/>
      <c r="K130" s="2">
        <v>14.5</v>
      </c>
      <c r="L130" s="2"/>
      <c r="M130" s="10" t="s">
        <v>777</v>
      </c>
      <c r="N130" s="3">
        <v>2500</v>
      </c>
      <c r="O130" s="3">
        <v>25000</v>
      </c>
      <c r="P130" s="2" t="s">
        <v>637</v>
      </c>
    </row>
    <row r="131" s="1" customFormat="1" ht="20" customHeight="1" spans="1:16">
      <c r="A131" s="2" t="s">
        <v>17</v>
      </c>
      <c r="B131" s="17" t="s">
        <v>778</v>
      </c>
      <c r="C131" s="2" t="s">
        <v>89</v>
      </c>
      <c r="D131" s="2" t="s">
        <v>46</v>
      </c>
      <c r="E131" s="2">
        <v>30</v>
      </c>
      <c r="F131" s="2" t="s">
        <v>22</v>
      </c>
      <c r="G131" s="2">
        <v>1.6</v>
      </c>
      <c r="H131" s="2">
        <v>60</v>
      </c>
      <c r="I131" s="2">
        <v>5.9</v>
      </c>
      <c r="J131" s="2"/>
      <c r="K131" s="2">
        <v>8.5</v>
      </c>
      <c r="L131" s="2"/>
      <c r="M131" s="2" t="s">
        <v>778</v>
      </c>
      <c r="N131" s="3">
        <v>2500</v>
      </c>
      <c r="O131" s="3">
        <v>25000</v>
      </c>
      <c r="P131" s="15" t="s">
        <v>65</v>
      </c>
    </row>
    <row r="132" s="1" customFormat="1" ht="20" customHeight="1" spans="1:16">
      <c r="A132" s="2" t="s">
        <v>17</v>
      </c>
      <c r="B132" s="17" t="s">
        <v>779</v>
      </c>
      <c r="C132" s="2" t="s">
        <v>89</v>
      </c>
      <c r="D132" s="2" t="s">
        <v>46</v>
      </c>
      <c r="E132" s="2">
        <v>30</v>
      </c>
      <c r="F132" s="2" t="s">
        <v>22</v>
      </c>
      <c r="G132" s="2">
        <v>1.6</v>
      </c>
      <c r="H132" s="2">
        <v>80</v>
      </c>
      <c r="I132" s="2">
        <v>4.2</v>
      </c>
      <c r="J132" s="2"/>
      <c r="K132" s="2">
        <v>6.4</v>
      </c>
      <c r="L132" s="2"/>
      <c r="M132" s="2" t="s">
        <v>779</v>
      </c>
      <c r="N132" s="3">
        <v>2500</v>
      </c>
      <c r="O132" s="3">
        <v>25000</v>
      </c>
      <c r="P132" s="15" t="s">
        <v>65</v>
      </c>
    </row>
    <row r="133" s="1" customFormat="1" ht="20" customHeight="1" spans="1:16">
      <c r="A133" s="10" t="s">
        <v>17</v>
      </c>
      <c r="B133" s="11" t="s">
        <v>780</v>
      </c>
      <c r="C133" s="12" t="s">
        <v>89</v>
      </c>
      <c r="D133" s="16" t="s">
        <v>46</v>
      </c>
      <c r="E133" s="16">
        <v>30</v>
      </c>
      <c r="F133" s="10" t="s">
        <v>22</v>
      </c>
      <c r="G133" s="2">
        <v>1.6</v>
      </c>
      <c r="H133" s="10">
        <v>80</v>
      </c>
      <c r="I133" s="10">
        <v>4</v>
      </c>
      <c r="J133" s="10"/>
      <c r="K133" s="10"/>
      <c r="L133" s="10"/>
      <c r="M133" s="10" t="s">
        <v>781</v>
      </c>
      <c r="N133" s="19">
        <v>2500</v>
      </c>
      <c r="O133" s="19">
        <v>25000</v>
      </c>
      <c r="P133" s="10" t="s">
        <v>637</v>
      </c>
    </row>
    <row r="134" s="1" customFormat="1" ht="20" customHeight="1" spans="1:16">
      <c r="A134" s="2" t="s">
        <v>17</v>
      </c>
      <c r="B134" s="17" t="s">
        <v>782</v>
      </c>
      <c r="C134" s="2" t="s">
        <v>89</v>
      </c>
      <c r="D134" s="2" t="s">
        <v>46</v>
      </c>
      <c r="E134" s="2">
        <v>30</v>
      </c>
      <c r="F134" s="2" t="s">
        <v>22</v>
      </c>
      <c r="G134" s="2">
        <v>1.7</v>
      </c>
      <c r="H134" s="2">
        <v>80</v>
      </c>
      <c r="I134" s="2">
        <v>3.9</v>
      </c>
      <c r="J134" s="2"/>
      <c r="K134" s="2">
        <v>6.3</v>
      </c>
      <c r="L134" s="2"/>
      <c r="M134" s="2" t="s">
        <v>782</v>
      </c>
      <c r="N134" s="3">
        <v>2500</v>
      </c>
      <c r="O134" s="3">
        <v>25000</v>
      </c>
      <c r="P134" s="15" t="s">
        <v>65</v>
      </c>
    </row>
    <row r="135" s="1" customFormat="1" ht="20" customHeight="1" spans="1:16">
      <c r="A135" s="10" t="s">
        <v>17</v>
      </c>
      <c r="B135" s="13" t="s">
        <v>783</v>
      </c>
      <c r="C135" s="12" t="s">
        <v>89</v>
      </c>
      <c r="D135" s="16" t="s">
        <v>46</v>
      </c>
      <c r="E135" s="16">
        <v>30</v>
      </c>
      <c r="F135" s="10" t="s">
        <v>22</v>
      </c>
      <c r="G135" s="10">
        <v>1.5</v>
      </c>
      <c r="H135" s="10">
        <v>90</v>
      </c>
      <c r="I135" s="10">
        <v>3.2</v>
      </c>
      <c r="J135" s="2"/>
      <c r="K135" s="2">
        <v>6</v>
      </c>
      <c r="L135" s="2"/>
      <c r="M135" s="10" t="s">
        <v>783</v>
      </c>
      <c r="N135" s="3">
        <v>2500</v>
      </c>
      <c r="O135" s="3">
        <v>25000</v>
      </c>
      <c r="P135" s="2" t="s">
        <v>637</v>
      </c>
    </row>
    <row r="136" s="1" customFormat="1" ht="20" customHeight="1" spans="1:16">
      <c r="A136" s="2" t="s">
        <v>17</v>
      </c>
      <c r="B136" s="17" t="s">
        <v>784</v>
      </c>
      <c r="C136" s="2" t="s">
        <v>89</v>
      </c>
      <c r="D136" s="2" t="s">
        <v>46</v>
      </c>
      <c r="E136" s="2">
        <v>30</v>
      </c>
      <c r="F136" s="2" t="s">
        <v>22</v>
      </c>
      <c r="G136" s="2">
        <v>1.6</v>
      </c>
      <c r="H136" s="2">
        <v>90</v>
      </c>
      <c r="I136" s="2">
        <v>3.1</v>
      </c>
      <c r="J136" s="2"/>
      <c r="K136" s="2">
        <v>4.7</v>
      </c>
      <c r="L136" s="2"/>
      <c r="M136" s="2" t="s">
        <v>784</v>
      </c>
      <c r="N136" s="3">
        <v>2500</v>
      </c>
      <c r="O136" s="3">
        <v>25000</v>
      </c>
      <c r="P136" s="15" t="s">
        <v>65</v>
      </c>
    </row>
    <row r="137" s="1" customFormat="1" ht="20" customHeight="1" spans="1:16">
      <c r="A137" s="10" t="s">
        <v>17</v>
      </c>
      <c r="B137" s="13" t="s">
        <v>785</v>
      </c>
      <c r="C137" s="12" t="s">
        <v>89</v>
      </c>
      <c r="D137" s="16" t="s">
        <v>46</v>
      </c>
      <c r="E137" s="16">
        <v>30</v>
      </c>
      <c r="F137" s="10" t="s">
        <v>22</v>
      </c>
      <c r="G137" s="10">
        <v>1.7</v>
      </c>
      <c r="H137" s="10">
        <v>95</v>
      </c>
      <c r="I137" s="10">
        <v>3.9</v>
      </c>
      <c r="J137" s="2"/>
      <c r="K137" s="2">
        <v>6.3</v>
      </c>
      <c r="L137" s="2"/>
      <c r="M137" s="10" t="s">
        <v>785</v>
      </c>
      <c r="N137" s="3">
        <v>2500</v>
      </c>
      <c r="O137" s="3">
        <v>25000</v>
      </c>
      <c r="P137" s="2" t="s">
        <v>637</v>
      </c>
    </row>
    <row r="138" s="1" customFormat="1" ht="20" customHeight="1" spans="1:16">
      <c r="A138" s="2" t="s">
        <v>17</v>
      </c>
      <c r="B138" s="17" t="s">
        <v>786</v>
      </c>
      <c r="C138" s="2" t="s">
        <v>89</v>
      </c>
      <c r="D138" s="2" t="s">
        <v>46</v>
      </c>
      <c r="E138" s="2">
        <v>30</v>
      </c>
      <c r="F138" s="2" t="s">
        <v>22</v>
      </c>
      <c r="G138" s="2">
        <v>1.6</v>
      </c>
      <c r="H138" s="2">
        <v>100</v>
      </c>
      <c r="I138" s="2">
        <v>3.6</v>
      </c>
      <c r="J138" s="2"/>
      <c r="K138" s="2">
        <v>5.2</v>
      </c>
      <c r="L138" s="2"/>
      <c r="M138" s="2" t="s">
        <v>787</v>
      </c>
      <c r="N138" s="3">
        <v>2500</v>
      </c>
      <c r="O138" s="3">
        <v>25000</v>
      </c>
      <c r="P138" s="2" t="s">
        <v>65</v>
      </c>
    </row>
    <row r="139" s="1" customFormat="1" ht="20" customHeight="1" spans="1:16">
      <c r="A139" s="2" t="s">
        <v>17</v>
      </c>
      <c r="B139" s="17" t="s">
        <v>788</v>
      </c>
      <c r="C139" s="2" t="s">
        <v>89</v>
      </c>
      <c r="D139" s="2" t="s">
        <v>46</v>
      </c>
      <c r="E139" s="2">
        <v>30</v>
      </c>
      <c r="F139" s="2" t="s">
        <v>22</v>
      </c>
      <c r="G139" s="2">
        <v>1.5</v>
      </c>
      <c r="H139" s="2">
        <v>100</v>
      </c>
      <c r="I139" s="2">
        <v>3.2</v>
      </c>
      <c r="J139" s="2"/>
      <c r="K139" s="2">
        <v>4.6</v>
      </c>
      <c r="L139" s="2"/>
      <c r="M139" s="2" t="s">
        <v>788</v>
      </c>
      <c r="N139" s="3">
        <v>2500</v>
      </c>
      <c r="O139" s="3">
        <v>25000</v>
      </c>
      <c r="P139" s="15" t="s">
        <v>65</v>
      </c>
    </row>
    <row r="140" s="1" customFormat="1" ht="20" customHeight="1" spans="1:16">
      <c r="A140" s="2" t="s">
        <v>17</v>
      </c>
      <c r="B140" s="17" t="s">
        <v>789</v>
      </c>
      <c r="C140" s="2" t="s">
        <v>89</v>
      </c>
      <c r="D140" s="2" t="s">
        <v>46</v>
      </c>
      <c r="E140" s="2">
        <v>30</v>
      </c>
      <c r="F140" s="2" t="s">
        <v>22</v>
      </c>
      <c r="G140" s="2">
        <v>1.6</v>
      </c>
      <c r="H140" s="2">
        <v>100</v>
      </c>
      <c r="I140" s="2">
        <v>3.1</v>
      </c>
      <c r="J140" s="2"/>
      <c r="K140" s="2">
        <v>4.7</v>
      </c>
      <c r="L140" s="2"/>
      <c r="M140" s="2" t="s">
        <v>789</v>
      </c>
      <c r="N140" s="3">
        <v>2500</v>
      </c>
      <c r="O140" s="3">
        <v>25000</v>
      </c>
      <c r="P140" s="15" t="s">
        <v>65</v>
      </c>
    </row>
    <row r="141" s="1" customFormat="1" ht="20" customHeight="1" spans="1:16">
      <c r="A141" s="2" t="s">
        <v>17</v>
      </c>
      <c r="B141" s="17" t="s">
        <v>790</v>
      </c>
      <c r="C141" s="2" t="s">
        <v>89</v>
      </c>
      <c r="D141" s="2" t="s">
        <v>46</v>
      </c>
      <c r="E141" s="2">
        <v>30</v>
      </c>
      <c r="F141" s="2" t="s">
        <v>22</v>
      </c>
      <c r="G141" s="2">
        <v>1.6</v>
      </c>
      <c r="H141" s="2">
        <v>120</v>
      </c>
      <c r="I141" s="2">
        <v>2.8</v>
      </c>
      <c r="J141" s="2"/>
      <c r="K141" s="2">
        <v>4</v>
      </c>
      <c r="L141" s="2"/>
      <c r="M141" s="2" t="s">
        <v>790</v>
      </c>
      <c r="N141" s="3">
        <v>2500</v>
      </c>
      <c r="O141" s="3">
        <v>25000</v>
      </c>
      <c r="P141" s="15" t="s">
        <v>65</v>
      </c>
    </row>
    <row r="142" s="1" customFormat="1" ht="20" customHeight="1" spans="1:16">
      <c r="A142" s="10" t="s">
        <v>17</v>
      </c>
      <c r="B142" s="13" t="s">
        <v>791</v>
      </c>
      <c r="C142" s="12" t="s">
        <v>89</v>
      </c>
      <c r="D142" s="16" t="s">
        <v>46</v>
      </c>
      <c r="E142" s="10">
        <v>30</v>
      </c>
      <c r="F142" s="10" t="s">
        <v>22</v>
      </c>
      <c r="G142" s="10">
        <v>1.4</v>
      </c>
      <c r="H142" s="16">
        <v>120</v>
      </c>
      <c r="I142" s="10">
        <v>2.2</v>
      </c>
      <c r="J142" s="2"/>
      <c r="K142" s="2">
        <v>2.8</v>
      </c>
      <c r="L142" s="2"/>
      <c r="M142" s="10" t="s">
        <v>791</v>
      </c>
      <c r="N142" s="3">
        <v>2500</v>
      </c>
      <c r="O142" s="3">
        <v>25000</v>
      </c>
      <c r="P142" s="2" t="s">
        <v>637</v>
      </c>
    </row>
    <row r="143" s="1" customFormat="1" ht="20" customHeight="1" spans="1:16">
      <c r="A143" s="2" t="s">
        <v>17</v>
      </c>
      <c r="B143" s="17" t="s">
        <v>792</v>
      </c>
      <c r="C143" s="2" t="s">
        <v>89</v>
      </c>
      <c r="D143" s="2" t="s">
        <v>46</v>
      </c>
      <c r="E143" s="2">
        <v>30</v>
      </c>
      <c r="F143" s="2" t="s">
        <v>22</v>
      </c>
      <c r="G143" s="2">
        <v>1.5</v>
      </c>
      <c r="H143" s="2">
        <v>140</v>
      </c>
      <c r="I143" s="2">
        <v>2.7</v>
      </c>
      <c r="J143" s="2"/>
      <c r="K143" s="2">
        <v>3.7</v>
      </c>
      <c r="L143" s="2"/>
      <c r="M143" s="2" t="s">
        <v>792</v>
      </c>
      <c r="N143" s="3">
        <v>2500</v>
      </c>
      <c r="O143" s="3">
        <v>25000</v>
      </c>
      <c r="P143" s="15" t="s">
        <v>65</v>
      </c>
    </row>
    <row r="144" s="1" customFormat="1" ht="20" customHeight="1" spans="1:16">
      <c r="A144" s="10" t="s">
        <v>17</v>
      </c>
      <c r="B144" s="11" t="s">
        <v>793</v>
      </c>
      <c r="C144" s="12" t="s">
        <v>89</v>
      </c>
      <c r="D144" s="16" t="s">
        <v>46</v>
      </c>
      <c r="E144" s="16">
        <v>30</v>
      </c>
      <c r="F144" s="10" t="s">
        <v>22</v>
      </c>
      <c r="G144" s="10">
        <v>1.9</v>
      </c>
      <c r="H144" s="10">
        <v>150</v>
      </c>
      <c r="I144" s="10">
        <v>2.35</v>
      </c>
      <c r="J144" s="10"/>
      <c r="K144" s="10">
        <v>3.8</v>
      </c>
      <c r="L144" s="10"/>
      <c r="M144" s="10" t="s">
        <v>793</v>
      </c>
      <c r="N144" s="19">
        <v>2500</v>
      </c>
      <c r="O144" s="19">
        <v>25000</v>
      </c>
      <c r="P144" s="10" t="s">
        <v>65</v>
      </c>
    </row>
    <row r="145" s="1" customFormat="1" ht="20" customHeight="1" spans="1:16">
      <c r="A145" s="2" t="s">
        <v>17</v>
      </c>
      <c r="B145" s="17" t="s">
        <v>794</v>
      </c>
      <c r="C145" s="2" t="s">
        <v>89</v>
      </c>
      <c r="D145" s="2" t="s">
        <v>46</v>
      </c>
      <c r="E145" s="2">
        <v>30</v>
      </c>
      <c r="F145" s="2" t="s">
        <v>22</v>
      </c>
      <c r="G145" s="2">
        <v>1.5</v>
      </c>
      <c r="H145" s="2">
        <v>150</v>
      </c>
      <c r="I145" s="2">
        <v>2</v>
      </c>
      <c r="J145" s="2"/>
      <c r="K145" s="2">
        <v>2.7</v>
      </c>
      <c r="L145" s="2"/>
      <c r="M145" s="2" t="s">
        <v>794</v>
      </c>
      <c r="N145" s="3">
        <v>2500</v>
      </c>
      <c r="O145" s="3">
        <v>25000</v>
      </c>
      <c r="P145" s="15" t="s">
        <v>65</v>
      </c>
    </row>
    <row r="146" s="1" customFormat="1" ht="20" customHeight="1" spans="1:16">
      <c r="A146" s="10" t="s">
        <v>17</v>
      </c>
      <c r="B146" s="13" t="s">
        <v>795</v>
      </c>
      <c r="C146" s="12" t="s">
        <v>89</v>
      </c>
      <c r="D146" s="16" t="s">
        <v>46</v>
      </c>
      <c r="E146" s="16">
        <v>40</v>
      </c>
      <c r="F146" s="10" t="s">
        <v>22</v>
      </c>
      <c r="G146" s="10">
        <v>1.65</v>
      </c>
      <c r="H146" s="10">
        <v>30</v>
      </c>
      <c r="I146" s="10">
        <v>13.5</v>
      </c>
      <c r="J146" s="2"/>
      <c r="K146" s="2">
        <v>18.5</v>
      </c>
      <c r="L146" s="2"/>
      <c r="M146" s="10" t="s">
        <v>795</v>
      </c>
      <c r="N146" s="3">
        <v>2500</v>
      </c>
      <c r="O146" s="3">
        <v>25000</v>
      </c>
      <c r="P146" s="20" t="s">
        <v>28</v>
      </c>
    </row>
    <row r="147" s="1" customFormat="1" ht="20" customHeight="1" spans="1:16">
      <c r="A147" s="10" t="s">
        <v>17</v>
      </c>
      <c r="B147" s="13" t="s">
        <v>796</v>
      </c>
      <c r="C147" s="12" t="s">
        <v>89</v>
      </c>
      <c r="D147" s="16" t="s">
        <v>46</v>
      </c>
      <c r="E147" s="16">
        <v>40</v>
      </c>
      <c r="F147" s="10" t="s">
        <v>22</v>
      </c>
      <c r="G147" s="10">
        <v>1.55</v>
      </c>
      <c r="H147" s="10">
        <v>40</v>
      </c>
      <c r="I147" s="10">
        <v>12.5</v>
      </c>
      <c r="J147" s="2"/>
      <c r="K147" s="2">
        <v>15</v>
      </c>
      <c r="L147" s="2"/>
      <c r="M147" s="10" t="s">
        <v>796</v>
      </c>
      <c r="N147" s="3">
        <v>2500</v>
      </c>
      <c r="O147" s="3">
        <v>25000</v>
      </c>
      <c r="P147" s="20" t="s">
        <v>28</v>
      </c>
    </row>
    <row r="148" s="1" customFormat="1" ht="20" customHeight="1" spans="1:16">
      <c r="A148" s="2" t="s">
        <v>17</v>
      </c>
      <c r="B148" s="17" t="s">
        <v>797</v>
      </c>
      <c r="C148" s="2" t="s">
        <v>89</v>
      </c>
      <c r="D148" s="2" t="s">
        <v>46</v>
      </c>
      <c r="E148" s="2">
        <v>40</v>
      </c>
      <c r="F148" s="2" t="s">
        <v>22</v>
      </c>
      <c r="G148" s="2">
        <v>1.85</v>
      </c>
      <c r="H148" s="2">
        <v>50</v>
      </c>
      <c r="I148" s="2">
        <v>7.8</v>
      </c>
      <c r="J148" s="2"/>
      <c r="K148" s="2">
        <v>11</v>
      </c>
      <c r="L148" s="2"/>
      <c r="M148" s="2" t="s">
        <v>798</v>
      </c>
      <c r="N148" s="3">
        <v>2500</v>
      </c>
      <c r="O148" s="3">
        <v>25000</v>
      </c>
      <c r="P148" s="15" t="s">
        <v>65</v>
      </c>
    </row>
    <row r="149" s="1" customFormat="1" ht="20" customHeight="1" spans="1:16">
      <c r="A149" s="10" t="s">
        <v>17</v>
      </c>
      <c r="B149" s="11" t="s">
        <v>798</v>
      </c>
      <c r="C149" s="10" t="s">
        <v>89</v>
      </c>
      <c r="D149" s="10" t="s">
        <v>46</v>
      </c>
      <c r="E149" s="10">
        <v>40</v>
      </c>
      <c r="F149" s="10" t="s">
        <v>22</v>
      </c>
      <c r="G149" s="10">
        <v>1.9</v>
      </c>
      <c r="H149" s="10">
        <v>60</v>
      </c>
      <c r="I149" s="10">
        <v>5.5</v>
      </c>
      <c r="J149" s="2"/>
      <c r="K149" s="2">
        <v>7.5</v>
      </c>
      <c r="L149" s="2"/>
      <c r="M149" s="10" t="s">
        <v>798</v>
      </c>
      <c r="N149" s="3">
        <v>2500</v>
      </c>
      <c r="O149" s="3">
        <v>25000</v>
      </c>
      <c r="P149" s="2" t="s">
        <v>65</v>
      </c>
    </row>
    <row r="150" s="1" customFormat="1" ht="20" customHeight="1" spans="1:16">
      <c r="A150" s="10" t="s">
        <v>17</v>
      </c>
      <c r="B150" s="13" t="s">
        <v>799</v>
      </c>
      <c r="C150" s="12" t="s">
        <v>89</v>
      </c>
      <c r="D150" s="16" t="s">
        <v>46</v>
      </c>
      <c r="E150" s="16">
        <v>40</v>
      </c>
      <c r="F150" s="10" t="s">
        <v>22</v>
      </c>
      <c r="G150" s="10">
        <v>1.6</v>
      </c>
      <c r="H150" s="10">
        <v>80</v>
      </c>
      <c r="I150" s="10">
        <v>5.8</v>
      </c>
      <c r="J150" s="2"/>
      <c r="K150" s="2">
        <v>7.3</v>
      </c>
      <c r="L150" s="2"/>
      <c r="M150" s="10" t="s">
        <v>799</v>
      </c>
      <c r="N150" s="3">
        <v>2500</v>
      </c>
      <c r="O150" s="3">
        <v>25000</v>
      </c>
      <c r="P150" s="2" t="s">
        <v>637</v>
      </c>
    </row>
    <row r="151" s="1" customFormat="1" ht="20" customHeight="1" spans="1:16">
      <c r="A151" s="10" t="s">
        <v>17</v>
      </c>
      <c r="B151" s="13" t="s">
        <v>800</v>
      </c>
      <c r="C151" s="12" t="s">
        <v>89</v>
      </c>
      <c r="D151" s="16" t="s">
        <v>46</v>
      </c>
      <c r="E151" s="16">
        <v>40</v>
      </c>
      <c r="F151" s="10" t="s">
        <v>22</v>
      </c>
      <c r="G151" s="10">
        <v>1.9</v>
      </c>
      <c r="H151" s="10">
        <v>80</v>
      </c>
      <c r="I151" s="10">
        <v>5.5</v>
      </c>
      <c r="J151" s="2"/>
      <c r="K151" s="2">
        <v>7.5</v>
      </c>
      <c r="L151" s="2"/>
      <c r="M151" s="10" t="s">
        <v>801</v>
      </c>
      <c r="N151" s="3">
        <v>2500</v>
      </c>
      <c r="O151" s="3">
        <v>25000</v>
      </c>
      <c r="P151" s="2" t="s">
        <v>65</v>
      </c>
    </row>
    <row r="152" s="1" customFormat="1" ht="20" customHeight="1" spans="1:16">
      <c r="A152" s="2" t="s">
        <v>17</v>
      </c>
      <c r="B152" s="14" t="s">
        <v>802</v>
      </c>
      <c r="C152" s="2" t="s">
        <v>89</v>
      </c>
      <c r="D152" s="2" t="s">
        <v>46</v>
      </c>
      <c r="E152" s="2">
        <v>40</v>
      </c>
      <c r="F152" s="2" t="s">
        <v>22</v>
      </c>
      <c r="G152" s="2">
        <v>1.6</v>
      </c>
      <c r="H152" s="2">
        <v>80</v>
      </c>
      <c r="I152" s="2">
        <v>5.1</v>
      </c>
      <c r="J152" s="2"/>
      <c r="K152" s="2">
        <v>7</v>
      </c>
      <c r="L152" s="2"/>
      <c r="M152" s="2" t="s">
        <v>802</v>
      </c>
      <c r="N152" s="3">
        <v>2500</v>
      </c>
      <c r="O152" s="3">
        <v>25000</v>
      </c>
      <c r="P152" s="15" t="s">
        <v>65</v>
      </c>
    </row>
    <row r="153" s="1" customFormat="1" ht="20" customHeight="1" spans="1:16">
      <c r="A153" s="10" t="s">
        <v>17</v>
      </c>
      <c r="B153" s="11" t="s">
        <v>803</v>
      </c>
      <c r="C153" s="12" t="s">
        <v>89</v>
      </c>
      <c r="D153" s="16" t="s">
        <v>46</v>
      </c>
      <c r="E153" s="16">
        <v>40</v>
      </c>
      <c r="F153" s="10" t="s">
        <v>22</v>
      </c>
      <c r="G153" s="10">
        <v>1.6</v>
      </c>
      <c r="H153" s="10">
        <v>80</v>
      </c>
      <c r="I153" s="16">
        <v>4.8</v>
      </c>
      <c r="J153" s="16"/>
      <c r="K153" s="10">
        <v>7.5</v>
      </c>
      <c r="L153" s="10"/>
      <c r="M153" s="10" t="s">
        <v>803</v>
      </c>
      <c r="N153" s="19">
        <v>2500</v>
      </c>
      <c r="O153" s="19">
        <v>25000</v>
      </c>
      <c r="P153" s="10" t="s">
        <v>637</v>
      </c>
    </row>
    <row r="154" s="1" customFormat="1" ht="20" customHeight="1" spans="1:16">
      <c r="A154" s="2" t="s">
        <v>17</v>
      </c>
      <c r="B154" s="17" t="s">
        <v>804</v>
      </c>
      <c r="C154" s="2" t="s">
        <v>89</v>
      </c>
      <c r="D154" s="2" t="s">
        <v>46</v>
      </c>
      <c r="E154" s="2">
        <v>40</v>
      </c>
      <c r="F154" s="2" t="s">
        <v>22</v>
      </c>
      <c r="G154" s="2">
        <v>1.7</v>
      </c>
      <c r="H154" s="2">
        <v>90</v>
      </c>
      <c r="I154" s="2">
        <v>4</v>
      </c>
      <c r="J154" s="2"/>
      <c r="K154" s="2">
        <v>5.2</v>
      </c>
      <c r="L154" s="2"/>
      <c r="M154" s="2" t="s">
        <v>804</v>
      </c>
      <c r="N154" s="3">
        <v>2500</v>
      </c>
      <c r="O154" s="3">
        <v>25000</v>
      </c>
      <c r="P154" s="15" t="s">
        <v>65</v>
      </c>
    </row>
    <row r="155" s="1" customFormat="1" ht="20" customHeight="1" spans="1:16">
      <c r="A155" s="10" t="s">
        <v>17</v>
      </c>
      <c r="B155" s="13" t="s">
        <v>805</v>
      </c>
      <c r="C155" s="12" t="s">
        <v>89</v>
      </c>
      <c r="D155" s="10" t="s">
        <v>46</v>
      </c>
      <c r="E155" s="10">
        <v>40</v>
      </c>
      <c r="F155" s="10" t="s">
        <v>22</v>
      </c>
      <c r="G155" s="10">
        <v>1.9</v>
      </c>
      <c r="H155" s="10">
        <v>100</v>
      </c>
      <c r="I155" s="10">
        <v>3.8</v>
      </c>
      <c r="J155" s="2"/>
      <c r="K155" s="2">
        <v>5.7</v>
      </c>
      <c r="L155" s="2"/>
      <c r="M155" s="10" t="s">
        <v>805</v>
      </c>
      <c r="N155" s="3">
        <v>2500</v>
      </c>
      <c r="O155" s="3">
        <v>25000</v>
      </c>
      <c r="P155" s="2" t="s">
        <v>637</v>
      </c>
    </row>
    <row r="156" s="1" customFormat="1" ht="20" customHeight="1" spans="1:16">
      <c r="A156" s="10" t="s">
        <v>17</v>
      </c>
      <c r="B156" s="13" t="s">
        <v>806</v>
      </c>
      <c r="C156" s="12" t="s">
        <v>89</v>
      </c>
      <c r="D156" s="16" t="s">
        <v>46</v>
      </c>
      <c r="E156" s="16">
        <v>40</v>
      </c>
      <c r="F156" s="10" t="s">
        <v>22</v>
      </c>
      <c r="G156" s="10">
        <v>1.6</v>
      </c>
      <c r="H156" s="10">
        <v>110</v>
      </c>
      <c r="I156" s="10">
        <v>3.4</v>
      </c>
      <c r="J156" s="2"/>
      <c r="K156" s="2">
        <v>4.2</v>
      </c>
      <c r="L156" s="2"/>
      <c r="M156" s="10" t="s">
        <v>806</v>
      </c>
      <c r="N156" s="3">
        <v>2500</v>
      </c>
      <c r="O156" s="3">
        <v>25000</v>
      </c>
      <c r="P156" s="20" t="s">
        <v>28</v>
      </c>
    </row>
    <row r="157" s="1" customFormat="1" ht="20" customHeight="1" spans="1:16">
      <c r="A157" s="10" t="s">
        <v>17</v>
      </c>
      <c r="B157" s="13" t="s">
        <v>807</v>
      </c>
      <c r="C157" s="12" t="s">
        <v>89</v>
      </c>
      <c r="D157" s="16" t="s">
        <v>46</v>
      </c>
      <c r="E157" s="16">
        <v>40</v>
      </c>
      <c r="F157" s="10" t="s">
        <v>22</v>
      </c>
      <c r="G157" s="10">
        <v>1.8</v>
      </c>
      <c r="H157" s="10">
        <v>110</v>
      </c>
      <c r="I157" s="10">
        <v>3</v>
      </c>
      <c r="J157" s="2"/>
      <c r="K157" s="2">
        <v>4</v>
      </c>
      <c r="L157" s="2"/>
      <c r="M157" s="10" t="s">
        <v>807</v>
      </c>
      <c r="N157" s="3">
        <v>2500</v>
      </c>
      <c r="O157" s="3">
        <v>25000</v>
      </c>
      <c r="P157" s="2" t="s">
        <v>65</v>
      </c>
    </row>
    <row r="158" s="1" customFormat="1" ht="20" customHeight="1" spans="1:16">
      <c r="A158" s="2" t="s">
        <v>17</v>
      </c>
      <c r="B158" s="17" t="s">
        <v>808</v>
      </c>
      <c r="C158" s="2" t="s">
        <v>89</v>
      </c>
      <c r="D158" s="2" t="s">
        <v>46</v>
      </c>
      <c r="E158" s="2">
        <v>40</v>
      </c>
      <c r="F158" s="2" t="s">
        <v>22</v>
      </c>
      <c r="G158" s="2">
        <v>1.6</v>
      </c>
      <c r="H158" s="2">
        <v>120</v>
      </c>
      <c r="I158" s="2">
        <v>3.1</v>
      </c>
      <c r="J158" s="2"/>
      <c r="K158" s="2">
        <v>3.9</v>
      </c>
      <c r="L158" s="2"/>
      <c r="M158" s="2" t="s">
        <v>808</v>
      </c>
      <c r="N158" s="3">
        <v>2500</v>
      </c>
      <c r="O158" s="3">
        <v>25000</v>
      </c>
      <c r="P158" s="15" t="s">
        <v>65</v>
      </c>
    </row>
    <row r="159" s="1" customFormat="1" ht="20" customHeight="1" spans="1:16">
      <c r="A159" s="10" t="s">
        <v>17</v>
      </c>
      <c r="B159" s="13" t="s">
        <v>809</v>
      </c>
      <c r="C159" s="12" t="s">
        <v>89</v>
      </c>
      <c r="D159" s="16" t="s">
        <v>46</v>
      </c>
      <c r="E159" s="16">
        <v>40</v>
      </c>
      <c r="F159" s="10" t="s">
        <v>22</v>
      </c>
      <c r="G159" s="10">
        <v>1.8</v>
      </c>
      <c r="H159" s="10">
        <v>120</v>
      </c>
      <c r="I159" s="10">
        <v>3</v>
      </c>
      <c r="J159" s="2"/>
      <c r="K159" s="2">
        <v>4</v>
      </c>
      <c r="L159" s="2"/>
      <c r="M159" s="10" t="s">
        <v>809</v>
      </c>
      <c r="N159" s="3">
        <v>2500</v>
      </c>
      <c r="O159" s="3">
        <v>25000</v>
      </c>
      <c r="P159" s="2" t="s">
        <v>65</v>
      </c>
    </row>
    <row r="160" s="1" customFormat="1" ht="20" customHeight="1" spans="1:16">
      <c r="A160" s="10" t="s">
        <v>17</v>
      </c>
      <c r="B160" s="13" t="s">
        <v>810</v>
      </c>
      <c r="C160" s="10" t="s">
        <v>89</v>
      </c>
      <c r="D160" s="10" t="s">
        <v>46</v>
      </c>
      <c r="E160" s="10">
        <v>40</v>
      </c>
      <c r="F160" s="10" t="s">
        <v>22</v>
      </c>
      <c r="G160" s="10">
        <v>1.9</v>
      </c>
      <c r="H160" s="10">
        <v>130</v>
      </c>
      <c r="I160" s="10">
        <v>3.2</v>
      </c>
      <c r="J160" s="2"/>
      <c r="K160" s="2">
        <v>4.3</v>
      </c>
      <c r="L160" s="2"/>
      <c r="M160" s="10" t="s">
        <v>810</v>
      </c>
      <c r="N160" s="3">
        <v>2500</v>
      </c>
      <c r="O160" s="3">
        <v>25000</v>
      </c>
      <c r="P160" s="2" t="s">
        <v>28</v>
      </c>
    </row>
    <row r="161" s="1" customFormat="1" ht="20" customHeight="1" spans="1:16">
      <c r="A161" s="2" t="s">
        <v>17</v>
      </c>
      <c r="B161" s="14" t="s">
        <v>811</v>
      </c>
      <c r="C161" s="2" t="s">
        <v>89</v>
      </c>
      <c r="D161" s="2" t="s">
        <v>46</v>
      </c>
      <c r="E161" s="2">
        <v>40</v>
      </c>
      <c r="F161" s="2" t="s">
        <v>22</v>
      </c>
      <c r="G161" s="2">
        <v>1.6</v>
      </c>
      <c r="H161" s="2">
        <v>150</v>
      </c>
      <c r="I161" s="2">
        <v>2.5</v>
      </c>
      <c r="J161" s="2"/>
      <c r="K161" s="2">
        <v>3.5</v>
      </c>
      <c r="L161" s="2"/>
      <c r="M161" s="2" t="s">
        <v>812</v>
      </c>
      <c r="N161" s="3">
        <v>2500</v>
      </c>
      <c r="O161" s="3">
        <v>25000</v>
      </c>
      <c r="P161" s="10" t="s">
        <v>28</v>
      </c>
    </row>
    <row r="162" s="1" customFormat="1" ht="20" customHeight="1" spans="1:16">
      <c r="A162" s="10" t="s">
        <v>17</v>
      </c>
      <c r="B162" s="13" t="s">
        <v>813</v>
      </c>
      <c r="C162" s="12" t="s">
        <v>89</v>
      </c>
      <c r="D162" s="16" t="s">
        <v>46</v>
      </c>
      <c r="E162" s="16">
        <v>45</v>
      </c>
      <c r="F162" s="16" t="s">
        <v>22</v>
      </c>
      <c r="G162" s="16">
        <v>1.5</v>
      </c>
      <c r="H162" s="16">
        <v>80</v>
      </c>
      <c r="I162" s="10">
        <v>5.2</v>
      </c>
      <c r="J162" s="2"/>
      <c r="K162" s="2">
        <v>7.5</v>
      </c>
      <c r="L162" s="2"/>
      <c r="M162" s="10" t="s">
        <v>803</v>
      </c>
      <c r="N162" s="3">
        <v>2500</v>
      </c>
      <c r="O162" s="3">
        <v>25000</v>
      </c>
      <c r="P162" s="2" t="s">
        <v>637</v>
      </c>
    </row>
    <row r="163" s="1" customFormat="1" ht="20" customHeight="1" spans="1:16">
      <c r="A163" s="10" t="s">
        <v>17</v>
      </c>
      <c r="B163" s="13" t="s">
        <v>814</v>
      </c>
      <c r="C163" s="12" t="s">
        <v>89</v>
      </c>
      <c r="D163" s="16" t="s">
        <v>46</v>
      </c>
      <c r="E163" s="10">
        <v>50</v>
      </c>
      <c r="F163" s="10" t="s">
        <v>22</v>
      </c>
      <c r="G163" s="10">
        <v>1.4</v>
      </c>
      <c r="H163" s="10">
        <v>80</v>
      </c>
      <c r="I163" s="10">
        <v>5.6</v>
      </c>
      <c r="J163" s="2"/>
      <c r="K163" s="2">
        <v>7.9</v>
      </c>
      <c r="L163" s="2"/>
      <c r="M163" s="10" t="s">
        <v>814</v>
      </c>
      <c r="N163" s="3">
        <v>2500</v>
      </c>
      <c r="O163" s="3">
        <v>25000</v>
      </c>
      <c r="P163" s="2" t="s">
        <v>637</v>
      </c>
    </row>
    <row r="164" s="1" customFormat="1" ht="20" customHeight="1" spans="1:16">
      <c r="A164" s="10" t="s">
        <v>17</v>
      </c>
      <c r="B164" s="13" t="s">
        <v>815</v>
      </c>
      <c r="C164" s="10" t="s">
        <v>89</v>
      </c>
      <c r="D164" s="10" t="s">
        <v>46</v>
      </c>
      <c r="E164" s="10">
        <v>60</v>
      </c>
      <c r="F164" s="10" t="s">
        <v>22</v>
      </c>
      <c r="G164" s="10">
        <v>1.6</v>
      </c>
      <c r="H164" s="10">
        <v>15</v>
      </c>
      <c r="I164" s="10">
        <v>26</v>
      </c>
      <c r="J164" s="10"/>
      <c r="K164" s="10">
        <v>32</v>
      </c>
      <c r="L164" s="10"/>
      <c r="M164" s="10" t="s">
        <v>816</v>
      </c>
      <c r="N164" s="19">
        <v>2500</v>
      </c>
      <c r="O164" s="19">
        <v>25000</v>
      </c>
      <c r="P164" s="20" t="s">
        <v>28</v>
      </c>
    </row>
    <row r="165" s="1" customFormat="1" ht="20" customHeight="1" spans="1:16">
      <c r="A165" s="10" t="s">
        <v>17</v>
      </c>
      <c r="B165" s="13" t="s">
        <v>817</v>
      </c>
      <c r="C165" s="10" t="s">
        <v>89</v>
      </c>
      <c r="D165" s="10" t="s">
        <v>46</v>
      </c>
      <c r="E165" s="10">
        <v>60</v>
      </c>
      <c r="F165" s="10" t="s">
        <v>22</v>
      </c>
      <c r="G165" s="10">
        <v>1.6</v>
      </c>
      <c r="H165" s="10">
        <v>15</v>
      </c>
      <c r="I165" s="10">
        <v>25</v>
      </c>
      <c r="J165" s="2"/>
      <c r="K165" s="2">
        <v>25.5</v>
      </c>
      <c r="L165" s="2"/>
      <c r="M165" s="10" t="s">
        <v>817</v>
      </c>
      <c r="N165" s="3">
        <v>2500</v>
      </c>
      <c r="O165" s="3">
        <v>25000</v>
      </c>
      <c r="P165" s="2" t="s">
        <v>65</v>
      </c>
    </row>
    <row r="166" s="1" customFormat="1" ht="20" customHeight="1" spans="1:16">
      <c r="A166" s="10" t="s">
        <v>17</v>
      </c>
      <c r="B166" s="13" t="s">
        <v>818</v>
      </c>
      <c r="C166" s="12" t="s">
        <v>89</v>
      </c>
      <c r="D166" s="16" t="s">
        <v>46</v>
      </c>
      <c r="E166" s="10">
        <v>60</v>
      </c>
      <c r="F166" s="10" t="s">
        <v>22</v>
      </c>
      <c r="G166" s="10">
        <v>2</v>
      </c>
      <c r="H166" s="10">
        <v>20</v>
      </c>
      <c r="I166" s="10">
        <v>28</v>
      </c>
      <c r="J166" s="2"/>
      <c r="K166" s="2">
        <v>29.5</v>
      </c>
      <c r="L166" s="2"/>
      <c r="M166" s="10" t="s">
        <v>818</v>
      </c>
      <c r="N166" s="3">
        <v>2500</v>
      </c>
      <c r="O166" s="3">
        <v>25000</v>
      </c>
      <c r="P166" s="2" t="s">
        <v>65</v>
      </c>
    </row>
    <row r="167" s="1" customFormat="1" ht="20" customHeight="1" spans="1:16">
      <c r="A167" s="10" t="s">
        <v>17</v>
      </c>
      <c r="B167" s="11" t="s">
        <v>819</v>
      </c>
      <c r="C167" s="10" t="s">
        <v>89</v>
      </c>
      <c r="D167" s="10" t="s">
        <v>46</v>
      </c>
      <c r="E167" s="10">
        <v>60</v>
      </c>
      <c r="F167" s="10" t="s">
        <v>22</v>
      </c>
      <c r="G167" s="10">
        <v>1.7</v>
      </c>
      <c r="H167" s="10">
        <v>30</v>
      </c>
      <c r="I167" s="10">
        <v>22.8</v>
      </c>
      <c r="J167" s="10"/>
      <c r="K167" s="10">
        <v>26.4</v>
      </c>
      <c r="L167" s="10"/>
      <c r="M167" s="10" t="s">
        <v>819</v>
      </c>
      <c r="N167" s="19">
        <v>2500</v>
      </c>
      <c r="O167" s="19">
        <v>25000</v>
      </c>
      <c r="P167" s="20" t="s">
        <v>65</v>
      </c>
    </row>
    <row r="168" s="1" customFormat="1" ht="20" customHeight="1" spans="1:16">
      <c r="A168" s="2" t="s">
        <v>17</v>
      </c>
      <c r="B168" s="14" t="s">
        <v>820</v>
      </c>
      <c r="C168" s="2" t="s">
        <v>89</v>
      </c>
      <c r="D168" s="2" t="s">
        <v>46</v>
      </c>
      <c r="E168" s="2">
        <v>60</v>
      </c>
      <c r="F168" s="2" t="s">
        <v>22</v>
      </c>
      <c r="G168" s="2">
        <v>1.5</v>
      </c>
      <c r="H168" s="2">
        <v>50</v>
      </c>
      <c r="I168" s="2">
        <v>12</v>
      </c>
      <c r="J168" s="2"/>
      <c r="K168" s="2">
        <v>13.5</v>
      </c>
      <c r="L168" s="2"/>
      <c r="M168" s="2" t="s">
        <v>820</v>
      </c>
      <c r="N168" s="3">
        <v>2500</v>
      </c>
      <c r="O168" s="3">
        <v>25000</v>
      </c>
      <c r="P168" s="15" t="s">
        <v>65</v>
      </c>
    </row>
    <row r="169" s="1" customFormat="1" ht="20" customHeight="1" spans="1:16">
      <c r="A169" s="2" t="s">
        <v>17</v>
      </c>
      <c r="B169" s="17" t="s">
        <v>821</v>
      </c>
      <c r="C169" s="2" t="s">
        <v>89</v>
      </c>
      <c r="D169" s="2" t="s">
        <v>46</v>
      </c>
      <c r="E169" s="2">
        <v>60</v>
      </c>
      <c r="F169" s="2" t="s">
        <v>22</v>
      </c>
      <c r="G169" s="2">
        <v>3</v>
      </c>
      <c r="H169" s="2">
        <v>80</v>
      </c>
      <c r="I169" s="2">
        <v>5.4</v>
      </c>
      <c r="J169" s="2"/>
      <c r="K169" s="2"/>
      <c r="L169" s="2"/>
      <c r="M169" s="2" t="s">
        <v>821</v>
      </c>
      <c r="N169" s="3">
        <v>2500</v>
      </c>
      <c r="O169" s="3">
        <v>25000</v>
      </c>
      <c r="P169" s="15" t="s">
        <v>65</v>
      </c>
    </row>
    <row r="170" s="1" customFormat="1" ht="20" customHeight="1" spans="1:16">
      <c r="A170" s="10" t="s">
        <v>17</v>
      </c>
      <c r="B170" s="17" t="s">
        <v>822</v>
      </c>
      <c r="C170" s="2" t="s">
        <v>77</v>
      </c>
      <c r="D170" s="2" t="s">
        <v>46</v>
      </c>
      <c r="E170" s="2">
        <v>60</v>
      </c>
      <c r="F170" s="2" t="s">
        <v>22</v>
      </c>
      <c r="G170" s="2">
        <v>3</v>
      </c>
      <c r="H170" s="2">
        <v>115</v>
      </c>
      <c r="I170" s="2">
        <v>5.1</v>
      </c>
      <c r="J170" s="2"/>
      <c r="K170" s="2"/>
      <c r="L170" s="2"/>
      <c r="M170" s="2" t="s">
        <v>823</v>
      </c>
      <c r="N170" s="3">
        <v>800</v>
      </c>
      <c r="O170" s="3">
        <v>4800</v>
      </c>
      <c r="P170" s="2" t="s">
        <v>28</v>
      </c>
    </row>
    <row r="171" s="1" customFormat="1" ht="20" customHeight="1" spans="1:16">
      <c r="A171" s="10" t="s">
        <v>17</v>
      </c>
      <c r="B171" s="11" t="s">
        <v>824</v>
      </c>
      <c r="C171" s="16" t="s">
        <v>89</v>
      </c>
      <c r="D171" s="10" t="s">
        <v>46</v>
      </c>
      <c r="E171" s="10">
        <v>68</v>
      </c>
      <c r="F171" s="10" t="s">
        <v>22</v>
      </c>
      <c r="G171" s="10">
        <v>3</v>
      </c>
      <c r="H171" s="16">
        <v>80</v>
      </c>
      <c r="I171" s="10">
        <v>6.3</v>
      </c>
      <c r="J171" s="10"/>
      <c r="K171" s="10"/>
      <c r="L171" s="10"/>
      <c r="M171" s="31" t="s">
        <v>825</v>
      </c>
      <c r="N171" s="19">
        <v>2500</v>
      </c>
      <c r="O171" s="19">
        <v>25000</v>
      </c>
      <c r="P171" s="10" t="s">
        <v>65</v>
      </c>
    </row>
    <row r="172" s="1" customFormat="1" ht="20" customHeight="1" spans="1:16">
      <c r="A172" s="10" t="s">
        <v>17</v>
      </c>
      <c r="B172" s="13" t="s">
        <v>826</v>
      </c>
      <c r="C172" s="16" t="s">
        <v>89</v>
      </c>
      <c r="D172" s="10" t="s">
        <v>46</v>
      </c>
      <c r="E172" s="10">
        <v>70</v>
      </c>
      <c r="F172" s="10" t="s">
        <v>22</v>
      </c>
      <c r="G172" s="10">
        <v>3</v>
      </c>
      <c r="H172" s="16">
        <v>90</v>
      </c>
      <c r="I172" s="10">
        <v>5.35</v>
      </c>
      <c r="J172" s="10"/>
      <c r="K172" s="10"/>
      <c r="L172" s="10"/>
      <c r="M172" s="10">
        <v>6888</v>
      </c>
      <c r="N172" s="19">
        <v>2500</v>
      </c>
      <c r="O172" s="19">
        <v>25000</v>
      </c>
      <c r="P172" s="10" t="s">
        <v>28</v>
      </c>
    </row>
    <row r="173" s="1" customFormat="1" ht="20" customHeight="1" spans="1:16">
      <c r="A173" s="2" t="s">
        <v>17</v>
      </c>
      <c r="B173" s="17" t="s">
        <v>827</v>
      </c>
      <c r="C173" s="2" t="s">
        <v>89</v>
      </c>
      <c r="D173" s="2" t="s">
        <v>46</v>
      </c>
      <c r="E173" s="2">
        <v>100</v>
      </c>
      <c r="F173" s="2" t="s">
        <v>22</v>
      </c>
      <c r="G173" s="2">
        <v>1.5</v>
      </c>
      <c r="H173" s="2">
        <v>15</v>
      </c>
      <c r="I173" s="2">
        <v>80</v>
      </c>
      <c r="J173" s="2"/>
      <c r="K173" s="2">
        <v>85</v>
      </c>
      <c r="L173" s="2"/>
      <c r="M173" s="2" t="s">
        <v>828</v>
      </c>
      <c r="N173" s="3">
        <v>2500</v>
      </c>
      <c r="O173" s="3">
        <v>25000</v>
      </c>
      <c r="P173" s="2" t="s">
        <v>65</v>
      </c>
    </row>
    <row r="174" s="1" customFormat="1" ht="20" customHeight="1" spans="1:16">
      <c r="A174" s="2" t="s">
        <v>17</v>
      </c>
      <c r="B174" s="17" t="s">
        <v>829</v>
      </c>
      <c r="C174" s="2" t="s">
        <v>89</v>
      </c>
      <c r="D174" s="2" t="s">
        <v>46</v>
      </c>
      <c r="E174" s="2">
        <v>100</v>
      </c>
      <c r="F174" s="2" t="s">
        <v>22</v>
      </c>
      <c r="G174" s="2">
        <v>1.6</v>
      </c>
      <c r="H174" s="2">
        <v>30</v>
      </c>
      <c r="I174" s="2">
        <v>33</v>
      </c>
      <c r="J174" s="2"/>
      <c r="K174" s="2">
        <v>35</v>
      </c>
      <c r="L174" s="2"/>
      <c r="M174" s="2" t="s">
        <v>830</v>
      </c>
      <c r="N174" s="3">
        <v>2500</v>
      </c>
      <c r="O174" s="3">
        <v>25000</v>
      </c>
      <c r="P174" s="15" t="s">
        <v>65</v>
      </c>
    </row>
    <row r="175" s="1" customFormat="1" ht="20" customHeight="1" spans="1:16">
      <c r="A175" s="2" t="s">
        <v>17</v>
      </c>
      <c r="B175" s="17" t="s">
        <v>831</v>
      </c>
      <c r="C175" s="2" t="s">
        <v>19</v>
      </c>
      <c r="D175" s="25" t="s">
        <v>20</v>
      </c>
      <c r="E175" s="2" t="s">
        <v>37</v>
      </c>
      <c r="F175" s="2" t="s">
        <v>738</v>
      </c>
      <c r="G175" s="2" t="s">
        <v>832</v>
      </c>
      <c r="H175" s="2" t="s">
        <v>833</v>
      </c>
      <c r="I175" s="32" t="s">
        <v>834</v>
      </c>
      <c r="J175" s="32"/>
      <c r="K175" s="2" t="s">
        <v>835</v>
      </c>
      <c r="L175" s="2"/>
      <c r="M175" s="2" t="s">
        <v>831</v>
      </c>
      <c r="N175" s="3">
        <v>2500</v>
      </c>
      <c r="O175" s="3">
        <v>25000</v>
      </c>
      <c r="P175" s="15" t="s">
        <v>65</v>
      </c>
    </row>
    <row r="176" s="1" customFormat="1" ht="20" customHeight="1" spans="1:16">
      <c r="A176" s="2" t="s">
        <v>17</v>
      </c>
      <c r="B176" s="17" t="s">
        <v>836</v>
      </c>
      <c r="C176" s="2" t="s">
        <v>19</v>
      </c>
      <c r="D176" s="25" t="s">
        <v>20</v>
      </c>
      <c r="E176" s="2" t="s">
        <v>37</v>
      </c>
      <c r="F176" s="2" t="s">
        <v>738</v>
      </c>
      <c r="G176" s="2" t="s">
        <v>837</v>
      </c>
      <c r="H176" s="2" t="s">
        <v>838</v>
      </c>
      <c r="I176" s="2" t="s">
        <v>839</v>
      </c>
      <c r="J176" s="2"/>
      <c r="K176" s="2" t="s">
        <v>840</v>
      </c>
      <c r="L176" s="2"/>
      <c r="M176" s="2" t="s">
        <v>836</v>
      </c>
      <c r="N176" s="3">
        <v>2500</v>
      </c>
      <c r="O176" s="3">
        <v>25000</v>
      </c>
      <c r="P176" s="15" t="s">
        <v>65</v>
      </c>
    </row>
    <row r="177" s="1" customFormat="1" ht="20" customHeight="1" spans="1:16">
      <c r="A177" s="10" t="s">
        <v>17</v>
      </c>
      <c r="B177" s="13" t="s">
        <v>841</v>
      </c>
      <c r="C177" s="10" t="s">
        <v>19</v>
      </c>
      <c r="D177" s="29" t="s">
        <v>20</v>
      </c>
      <c r="E177" s="10" t="s">
        <v>37</v>
      </c>
      <c r="F177" s="10" t="s">
        <v>738</v>
      </c>
      <c r="G177" s="10" t="s">
        <v>842</v>
      </c>
      <c r="H177" s="10" t="s">
        <v>843</v>
      </c>
      <c r="I177" s="10" t="s">
        <v>844</v>
      </c>
      <c r="J177" s="10"/>
      <c r="K177" s="33" t="s">
        <v>845</v>
      </c>
      <c r="L177" s="10"/>
      <c r="M177" s="10" t="s">
        <v>841</v>
      </c>
      <c r="N177" s="19">
        <v>2500</v>
      </c>
      <c r="O177" s="19">
        <v>25000</v>
      </c>
      <c r="P177" s="20" t="s">
        <v>65</v>
      </c>
    </row>
    <row r="178" s="1" customFormat="1" ht="20" customHeight="1" spans="1:16">
      <c r="A178" s="10" t="s">
        <v>17</v>
      </c>
      <c r="B178" s="11" t="s">
        <v>846</v>
      </c>
      <c r="C178" s="10" t="s">
        <v>19</v>
      </c>
      <c r="D178" s="29" t="s">
        <v>20</v>
      </c>
      <c r="E178" s="10" t="s">
        <v>21</v>
      </c>
      <c r="F178" s="10" t="s">
        <v>738</v>
      </c>
      <c r="G178" s="10" t="s">
        <v>847</v>
      </c>
      <c r="H178" s="10" t="s">
        <v>848</v>
      </c>
      <c r="I178" s="10" t="s">
        <v>849</v>
      </c>
      <c r="J178" s="10"/>
      <c r="K178" s="10" t="s">
        <v>850</v>
      </c>
      <c r="L178" s="10"/>
      <c r="M178" s="10">
        <v>4024</v>
      </c>
      <c r="N178" s="19">
        <v>2500</v>
      </c>
      <c r="O178" s="19">
        <v>25000</v>
      </c>
      <c r="P178" s="2" t="s">
        <v>28</v>
      </c>
    </row>
    <row r="179" s="1" customFormat="1" ht="20" customHeight="1" spans="1:16">
      <c r="A179" s="10" t="s">
        <v>17</v>
      </c>
      <c r="B179" s="13" t="s">
        <v>851</v>
      </c>
      <c r="C179" s="10" t="s">
        <v>19</v>
      </c>
      <c r="D179" s="29" t="s">
        <v>20</v>
      </c>
      <c r="E179" s="10" t="s">
        <v>21</v>
      </c>
      <c r="F179" s="10" t="s">
        <v>738</v>
      </c>
      <c r="G179" s="2" t="s">
        <v>31</v>
      </c>
      <c r="H179" s="2" t="s">
        <v>852</v>
      </c>
      <c r="I179" s="2" t="s">
        <v>853</v>
      </c>
      <c r="J179" s="2"/>
      <c r="K179" s="34" t="s">
        <v>854</v>
      </c>
      <c r="L179" s="2"/>
      <c r="M179" s="2">
        <v>4026</v>
      </c>
      <c r="N179" s="19">
        <v>2500</v>
      </c>
      <c r="O179" s="19">
        <v>25000</v>
      </c>
      <c r="P179" s="10" t="s">
        <v>28</v>
      </c>
    </row>
    <row r="180" s="1" customFormat="1" ht="20" customHeight="1" spans="1:16">
      <c r="A180" s="10" t="s">
        <v>17</v>
      </c>
      <c r="B180" s="13" t="s">
        <v>855</v>
      </c>
      <c r="C180" s="10" t="s">
        <v>19</v>
      </c>
      <c r="D180" s="29" t="s">
        <v>20</v>
      </c>
      <c r="E180" s="10" t="s">
        <v>21</v>
      </c>
      <c r="F180" s="10" t="s">
        <v>738</v>
      </c>
      <c r="G180" s="2" t="s">
        <v>837</v>
      </c>
      <c r="H180" s="2" t="s">
        <v>856</v>
      </c>
      <c r="I180" s="2" t="s">
        <v>857</v>
      </c>
      <c r="J180" s="2"/>
      <c r="K180" s="2" t="s">
        <v>858</v>
      </c>
      <c r="L180" s="2"/>
      <c r="M180" s="2">
        <v>4025</v>
      </c>
      <c r="N180" s="19">
        <v>2500</v>
      </c>
      <c r="O180" s="19">
        <v>25000</v>
      </c>
      <c r="P180" s="10" t="s">
        <v>28</v>
      </c>
    </row>
    <row r="181" s="1" customFormat="1" ht="20" customHeight="1" spans="1:16">
      <c r="A181" s="2" t="s">
        <v>17</v>
      </c>
      <c r="B181" s="17" t="s">
        <v>859</v>
      </c>
      <c r="C181" s="2" t="s">
        <v>216</v>
      </c>
      <c r="D181" s="2" t="s">
        <v>233</v>
      </c>
      <c r="E181" s="2">
        <v>-30</v>
      </c>
      <c r="F181" s="2" t="s">
        <v>22</v>
      </c>
      <c r="G181" s="2">
        <v>-1.6</v>
      </c>
      <c r="H181" s="2">
        <v>-12</v>
      </c>
      <c r="I181" s="2">
        <v>7.5</v>
      </c>
      <c r="J181" s="2"/>
      <c r="K181" s="2">
        <v>11.5</v>
      </c>
      <c r="L181" s="2"/>
      <c r="M181" s="2">
        <v>4407</v>
      </c>
      <c r="N181" s="3">
        <v>4000</v>
      </c>
      <c r="O181" s="3">
        <v>48000</v>
      </c>
      <c r="P181" s="15" t="s">
        <v>65</v>
      </c>
    </row>
    <row r="182" s="1" customFormat="1" ht="20" customHeight="1" spans="1:16">
      <c r="A182" s="2" t="s">
        <v>17</v>
      </c>
      <c r="B182" s="17" t="s">
        <v>860</v>
      </c>
      <c r="C182" s="2" t="s">
        <v>216</v>
      </c>
      <c r="D182" s="2" t="s">
        <v>233</v>
      </c>
      <c r="E182" s="2">
        <v>-30</v>
      </c>
      <c r="F182" s="2" t="s">
        <v>22</v>
      </c>
      <c r="G182" s="2">
        <v>-1.4</v>
      </c>
      <c r="H182" s="2">
        <v>-6.5</v>
      </c>
      <c r="I182" s="2">
        <v>19.5</v>
      </c>
      <c r="J182" s="2"/>
      <c r="K182" s="2">
        <v>27</v>
      </c>
      <c r="L182" s="2"/>
      <c r="M182" s="2">
        <v>4459</v>
      </c>
      <c r="N182" s="3">
        <v>4000</v>
      </c>
      <c r="O182" s="3">
        <v>48000</v>
      </c>
      <c r="P182" s="15" t="s">
        <v>65</v>
      </c>
    </row>
    <row r="183" s="1" customFormat="1" ht="20" customHeight="1" spans="1:16">
      <c r="A183" s="10" t="s">
        <v>17</v>
      </c>
      <c r="B183" s="13" t="s">
        <v>861</v>
      </c>
      <c r="C183" s="10" t="s">
        <v>216</v>
      </c>
      <c r="D183" s="10" t="s">
        <v>563</v>
      </c>
      <c r="E183" s="10">
        <v>-30</v>
      </c>
      <c r="F183" s="10" t="s">
        <v>22</v>
      </c>
      <c r="G183" s="10">
        <v>-1.6</v>
      </c>
      <c r="H183" s="10">
        <v>-5.3</v>
      </c>
      <c r="I183" s="10">
        <v>36</v>
      </c>
      <c r="J183" s="10"/>
      <c r="K183" s="10">
        <v>48</v>
      </c>
      <c r="L183" s="10"/>
      <c r="M183" s="10">
        <v>4953</v>
      </c>
      <c r="N183" s="19">
        <v>4000</v>
      </c>
      <c r="O183" s="19">
        <v>48000</v>
      </c>
      <c r="P183" s="20" t="s">
        <v>65</v>
      </c>
    </row>
    <row r="184" s="1" customFormat="1" ht="20" customHeight="1" spans="1:16">
      <c r="A184" s="10" t="s">
        <v>17</v>
      </c>
      <c r="B184" s="13" t="s">
        <v>862</v>
      </c>
      <c r="C184" s="10" t="s">
        <v>216</v>
      </c>
      <c r="D184" s="10" t="s">
        <v>233</v>
      </c>
      <c r="E184" s="10">
        <v>-30</v>
      </c>
      <c r="F184" s="10" t="s">
        <v>22</v>
      </c>
      <c r="G184" s="10">
        <v>-1.8</v>
      </c>
      <c r="H184" s="10">
        <v>-9.5</v>
      </c>
      <c r="I184" s="10">
        <v>15</v>
      </c>
      <c r="J184" s="2"/>
      <c r="K184" s="2">
        <v>21</v>
      </c>
      <c r="L184" s="2"/>
      <c r="M184" s="10">
        <v>4435</v>
      </c>
      <c r="N184" s="3">
        <v>4000</v>
      </c>
      <c r="O184" s="3">
        <v>48000</v>
      </c>
      <c r="P184" s="2" t="s">
        <v>28</v>
      </c>
    </row>
    <row r="185" s="1" customFormat="1" ht="20" customHeight="1" spans="1:16">
      <c r="A185" s="10" t="s">
        <v>17</v>
      </c>
      <c r="B185" s="11" t="s">
        <v>863</v>
      </c>
      <c r="C185" s="10" t="s">
        <v>216</v>
      </c>
      <c r="D185" s="10" t="s">
        <v>563</v>
      </c>
      <c r="E185" s="10">
        <v>-20</v>
      </c>
      <c r="F185" s="10" t="s">
        <v>181</v>
      </c>
      <c r="G185" s="10">
        <v>-0.7</v>
      </c>
      <c r="H185" s="10">
        <v>-5</v>
      </c>
      <c r="I185" s="10"/>
      <c r="J185" s="10"/>
      <c r="K185" s="10">
        <v>46</v>
      </c>
      <c r="L185" s="10">
        <v>57</v>
      </c>
      <c r="M185" s="10" t="s">
        <v>864</v>
      </c>
      <c r="N185" s="19">
        <v>4000</v>
      </c>
      <c r="O185" s="19">
        <v>48000</v>
      </c>
      <c r="P185" s="20" t="s">
        <v>65</v>
      </c>
    </row>
    <row r="186" s="1" customFormat="1" ht="20" customHeight="1" spans="1:16">
      <c r="A186" s="2" t="s">
        <v>17</v>
      </c>
      <c r="B186" s="14" t="s">
        <v>865</v>
      </c>
      <c r="C186" s="2" t="s">
        <v>216</v>
      </c>
      <c r="D186" s="2" t="s">
        <v>213</v>
      </c>
      <c r="E186" s="2">
        <v>20</v>
      </c>
      <c r="F186" s="2" t="s">
        <v>181</v>
      </c>
      <c r="G186" s="2">
        <v>0.75</v>
      </c>
      <c r="H186" s="2">
        <v>6</v>
      </c>
      <c r="I186" s="2"/>
      <c r="J186" s="2"/>
      <c r="K186" s="2">
        <v>16</v>
      </c>
      <c r="L186" s="2">
        <v>23</v>
      </c>
      <c r="M186" s="2" t="s">
        <v>866</v>
      </c>
      <c r="N186" s="3">
        <v>4000</v>
      </c>
      <c r="O186" s="3">
        <v>48000</v>
      </c>
      <c r="P186" s="15" t="s">
        <v>65</v>
      </c>
    </row>
    <row r="187" s="1" customFormat="1" ht="20" customHeight="1" spans="1:16">
      <c r="A187" s="10" t="s">
        <v>17</v>
      </c>
      <c r="B187" s="11" t="s">
        <v>867</v>
      </c>
      <c r="C187" s="12" t="s">
        <v>216</v>
      </c>
      <c r="D187" s="2" t="s">
        <v>213</v>
      </c>
      <c r="E187" s="10">
        <v>20</v>
      </c>
      <c r="F187" s="10" t="s">
        <v>181</v>
      </c>
      <c r="G187" s="10">
        <v>0.75</v>
      </c>
      <c r="H187" s="10">
        <v>6</v>
      </c>
      <c r="I187" s="10"/>
      <c r="J187" s="10"/>
      <c r="K187" s="10">
        <v>21.8</v>
      </c>
      <c r="L187" s="2">
        <v>26.7</v>
      </c>
      <c r="M187" s="10" t="s">
        <v>868</v>
      </c>
      <c r="N187" s="3">
        <v>4000</v>
      </c>
      <c r="O187" s="3">
        <v>48000</v>
      </c>
      <c r="P187" s="2" t="s">
        <v>65</v>
      </c>
    </row>
    <row r="188" s="1" customFormat="1" ht="20" customHeight="1" spans="1:16">
      <c r="A188" s="10" t="s">
        <v>17</v>
      </c>
      <c r="B188" s="11" t="s">
        <v>869</v>
      </c>
      <c r="C188" s="12" t="s">
        <v>216</v>
      </c>
      <c r="D188" s="2" t="s">
        <v>213</v>
      </c>
      <c r="E188" s="10">
        <v>20</v>
      </c>
      <c r="F188" s="10" t="s">
        <v>181</v>
      </c>
      <c r="G188" s="2">
        <v>0.75</v>
      </c>
      <c r="H188" s="10">
        <v>6</v>
      </c>
      <c r="I188" s="21"/>
      <c r="J188" s="22"/>
      <c r="K188" s="2">
        <v>18</v>
      </c>
      <c r="L188" s="2">
        <v>25</v>
      </c>
      <c r="M188" s="10" t="s">
        <v>870</v>
      </c>
      <c r="N188" s="3">
        <v>4000</v>
      </c>
      <c r="O188" s="3">
        <v>48000</v>
      </c>
      <c r="P188" s="2" t="s">
        <v>28</v>
      </c>
    </row>
    <row r="189" s="1" customFormat="1" ht="20" customHeight="1" spans="1:16">
      <c r="A189" s="10" t="s">
        <v>17</v>
      </c>
      <c r="B189" s="11" t="s">
        <v>871</v>
      </c>
      <c r="C189" s="10" t="s">
        <v>216</v>
      </c>
      <c r="D189" s="2" t="s">
        <v>213</v>
      </c>
      <c r="E189" s="10">
        <v>20</v>
      </c>
      <c r="F189" s="10" t="s">
        <v>181</v>
      </c>
      <c r="G189" s="10">
        <v>0.9</v>
      </c>
      <c r="H189" s="10">
        <v>6</v>
      </c>
      <c r="I189" s="10">
        <v>15</v>
      </c>
      <c r="J189" s="2"/>
      <c r="K189" s="2">
        <v>17</v>
      </c>
      <c r="L189" s="2">
        <v>34</v>
      </c>
      <c r="M189" s="10">
        <v>9926</v>
      </c>
      <c r="N189" s="3">
        <v>4000</v>
      </c>
      <c r="O189" s="3">
        <v>48000</v>
      </c>
      <c r="P189" s="2" t="s">
        <v>637</v>
      </c>
    </row>
    <row r="190" s="1" customFormat="1" ht="20" customHeight="1" spans="1:16">
      <c r="A190" s="2" t="s">
        <v>17</v>
      </c>
      <c r="B190" s="17" t="s">
        <v>872</v>
      </c>
      <c r="C190" s="2" t="s">
        <v>216</v>
      </c>
      <c r="D190" s="2" t="s">
        <v>46</v>
      </c>
      <c r="E190" s="2">
        <v>30</v>
      </c>
      <c r="F190" s="2" t="s">
        <v>22</v>
      </c>
      <c r="G190" s="2">
        <v>1.5</v>
      </c>
      <c r="H190" s="2">
        <v>11</v>
      </c>
      <c r="I190" s="2">
        <v>8.1</v>
      </c>
      <c r="J190" s="2"/>
      <c r="K190" s="2">
        <v>12</v>
      </c>
      <c r="L190" s="2"/>
      <c r="M190" s="2" t="s">
        <v>873</v>
      </c>
      <c r="N190" s="3">
        <v>4000</v>
      </c>
      <c r="O190" s="3">
        <v>48000</v>
      </c>
      <c r="P190" s="15" t="s">
        <v>65</v>
      </c>
    </row>
    <row r="191" s="1" customFormat="1" ht="20" customHeight="1" spans="1:16">
      <c r="A191" s="2" t="s">
        <v>17</v>
      </c>
      <c r="B191" s="17" t="s">
        <v>874</v>
      </c>
      <c r="C191" s="2" t="s">
        <v>216</v>
      </c>
      <c r="D191" s="2" t="s">
        <v>46</v>
      </c>
      <c r="E191" s="2">
        <v>30</v>
      </c>
      <c r="F191" s="2" t="s">
        <v>22</v>
      </c>
      <c r="G191" s="2">
        <v>1.7</v>
      </c>
      <c r="H191" s="2">
        <v>12</v>
      </c>
      <c r="I191" s="2">
        <v>7.5</v>
      </c>
      <c r="J191" s="2"/>
      <c r="K191" s="2">
        <v>11</v>
      </c>
      <c r="L191" s="2"/>
      <c r="M191" s="2">
        <v>4406</v>
      </c>
      <c r="N191" s="3">
        <v>4000</v>
      </c>
      <c r="O191" s="3">
        <v>48000</v>
      </c>
      <c r="P191" s="15" t="s">
        <v>65</v>
      </c>
    </row>
    <row r="192" s="1" customFormat="1" ht="20" customHeight="1" spans="1:16">
      <c r="A192" s="2" t="s">
        <v>17</v>
      </c>
      <c r="B192" s="17" t="s">
        <v>875</v>
      </c>
      <c r="C192" s="2" t="s">
        <v>216</v>
      </c>
      <c r="D192" s="2" t="s">
        <v>46</v>
      </c>
      <c r="E192" s="2">
        <v>30</v>
      </c>
      <c r="F192" s="2" t="s">
        <v>22</v>
      </c>
      <c r="G192" s="2">
        <v>1.75</v>
      </c>
      <c r="H192" s="2">
        <v>12</v>
      </c>
      <c r="I192" s="2">
        <v>6.5</v>
      </c>
      <c r="J192" s="2"/>
      <c r="K192" s="2">
        <v>9.5</v>
      </c>
      <c r="L192" s="2"/>
      <c r="M192" s="2" t="s">
        <v>876</v>
      </c>
      <c r="N192" s="3">
        <v>4000</v>
      </c>
      <c r="O192" s="3">
        <v>48000</v>
      </c>
      <c r="P192" s="15" t="s">
        <v>65</v>
      </c>
    </row>
    <row r="193" s="1" customFormat="1" ht="20" customHeight="1" spans="1:16">
      <c r="A193" s="2" t="s">
        <v>17</v>
      </c>
      <c r="B193" s="14" t="s">
        <v>877</v>
      </c>
      <c r="C193" s="2" t="s">
        <v>216</v>
      </c>
      <c r="D193" s="2" t="s">
        <v>46</v>
      </c>
      <c r="E193" s="2">
        <v>30</v>
      </c>
      <c r="F193" s="2" t="s">
        <v>22</v>
      </c>
      <c r="G193" s="2">
        <v>1.6</v>
      </c>
      <c r="H193" s="2">
        <v>18</v>
      </c>
      <c r="I193" s="2">
        <v>4.7</v>
      </c>
      <c r="J193" s="2"/>
      <c r="K193" s="2">
        <v>6.5</v>
      </c>
      <c r="L193" s="2"/>
      <c r="M193" s="2" t="s">
        <v>878</v>
      </c>
      <c r="N193" s="3">
        <v>4000</v>
      </c>
      <c r="O193" s="3">
        <v>48000</v>
      </c>
      <c r="P193" s="15" t="s">
        <v>65</v>
      </c>
    </row>
    <row r="194" s="1" customFormat="1" ht="20" customHeight="1" spans="1:16">
      <c r="A194" s="10" t="s">
        <v>17</v>
      </c>
      <c r="B194" s="13" t="s">
        <v>879</v>
      </c>
      <c r="C194" s="12" t="s">
        <v>216</v>
      </c>
      <c r="D194" s="16" t="s">
        <v>46</v>
      </c>
      <c r="E194" s="10">
        <v>30</v>
      </c>
      <c r="F194" s="10" t="s">
        <v>22</v>
      </c>
      <c r="G194" s="10">
        <v>1.7</v>
      </c>
      <c r="H194" s="10">
        <v>18</v>
      </c>
      <c r="I194" s="10">
        <v>4.4</v>
      </c>
      <c r="J194" s="2"/>
      <c r="K194" s="2">
        <v>6.9</v>
      </c>
      <c r="L194" s="2"/>
      <c r="M194" s="10">
        <v>4430</v>
      </c>
      <c r="N194" s="3">
        <v>4000</v>
      </c>
      <c r="O194" s="3">
        <v>48000</v>
      </c>
      <c r="P194" s="2" t="s">
        <v>65</v>
      </c>
    </row>
    <row r="195" s="1" customFormat="1" ht="20" customHeight="1" spans="1:16">
      <c r="A195" s="10" t="s">
        <v>17</v>
      </c>
      <c r="B195" s="13" t="s">
        <v>880</v>
      </c>
      <c r="C195" s="12" t="s">
        <v>216</v>
      </c>
      <c r="D195" s="16" t="s">
        <v>46</v>
      </c>
      <c r="E195" s="10">
        <v>30</v>
      </c>
      <c r="F195" s="10" t="s">
        <v>22</v>
      </c>
      <c r="G195" s="10">
        <v>1.7</v>
      </c>
      <c r="H195" s="16">
        <v>8</v>
      </c>
      <c r="I195" s="10">
        <v>9.3</v>
      </c>
      <c r="J195" s="2"/>
      <c r="K195" s="2">
        <v>15</v>
      </c>
      <c r="L195" s="2"/>
      <c r="M195" s="10" t="s">
        <v>881</v>
      </c>
      <c r="N195" s="3">
        <v>4000</v>
      </c>
      <c r="O195" s="3">
        <v>48000</v>
      </c>
      <c r="P195" s="20" t="s">
        <v>28</v>
      </c>
    </row>
    <row r="196" s="1" customFormat="1" ht="20" customHeight="1" spans="1:16">
      <c r="A196" s="2" t="s">
        <v>17</v>
      </c>
      <c r="B196" s="17" t="s">
        <v>882</v>
      </c>
      <c r="C196" s="2" t="s">
        <v>216</v>
      </c>
      <c r="D196" s="2" t="s">
        <v>46</v>
      </c>
      <c r="E196" s="2">
        <v>40</v>
      </c>
      <c r="F196" s="2" t="s">
        <v>22</v>
      </c>
      <c r="G196" s="2">
        <v>2</v>
      </c>
      <c r="H196" s="2">
        <v>14</v>
      </c>
      <c r="I196" s="2">
        <v>11</v>
      </c>
      <c r="J196" s="2"/>
      <c r="K196" s="2">
        <v>16</v>
      </c>
      <c r="L196" s="2"/>
      <c r="M196" s="2">
        <v>4480</v>
      </c>
      <c r="N196" s="3">
        <v>4000</v>
      </c>
      <c r="O196" s="3">
        <v>48000</v>
      </c>
      <c r="P196" s="15" t="s">
        <v>65</v>
      </c>
    </row>
    <row r="197" s="1" customFormat="1" ht="20" customHeight="1" spans="1:16">
      <c r="A197" s="2" t="s">
        <v>17</v>
      </c>
      <c r="B197" s="17" t="s">
        <v>883</v>
      </c>
      <c r="C197" s="2" t="s">
        <v>216</v>
      </c>
      <c r="D197" s="2" t="s">
        <v>20</v>
      </c>
      <c r="E197" s="2" t="s">
        <v>37</v>
      </c>
      <c r="F197" s="2" t="s">
        <v>738</v>
      </c>
      <c r="G197" s="2" t="s">
        <v>884</v>
      </c>
      <c r="H197" s="2" t="s">
        <v>885</v>
      </c>
      <c r="I197" s="2" t="s">
        <v>886</v>
      </c>
      <c r="J197" s="2"/>
      <c r="K197" s="2" t="s">
        <v>887</v>
      </c>
      <c r="L197" s="2"/>
      <c r="M197" s="2">
        <v>4606</v>
      </c>
      <c r="N197" s="3">
        <v>4000</v>
      </c>
      <c r="O197" s="3">
        <v>48000</v>
      </c>
      <c r="P197" s="15" t="s">
        <v>65</v>
      </c>
    </row>
    <row r="198" s="1" customFormat="1" ht="20" customHeight="1" spans="1:16">
      <c r="A198" s="2" t="s">
        <v>17</v>
      </c>
      <c r="B198" s="17" t="s">
        <v>888</v>
      </c>
      <c r="C198" s="2" t="s">
        <v>216</v>
      </c>
      <c r="D198" s="2" t="s">
        <v>20</v>
      </c>
      <c r="E198" s="2" t="s">
        <v>37</v>
      </c>
      <c r="F198" s="2" t="s">
        <v>738</v>
      </c>
      <c r="G198" s="2" t="s">
        <v>832</v>
      </c>
      <c r="H198" s="2" t="s">
        <v>885</v>
      </c>
      <c r="I198" s="2" t="s">
        <v>889</v>
      </c>
      <c r="J198" s="2"/>
      <c r="K198" s="2" t="s">
        <v>890</v>
      </c>
      <c r="L198" s="2"/>
      <c r="M198" s="2" t="s">
        <v>891</v>
      </c>
      <c r="N198" s="3">
        <v>4000</v>
      </c>
      <c r="O198" s="3">
        <v>48000</v>
      </c>
      <c r="P198" s="15" t="s">
        <v>65</v>
      </c>
    </row>
    <row r="199" s="1" customFormat="1" ht="20" customHeight="1" spans="1:16">
      <c r="A199" s="2" t="s">
        <v>17</v>
      </c>
      <c r="B199" s="17" t="s">
        <v>892</v>
      </c>
      <c r="C199" s="2" t="s">
        <v>216</v>
      </c>
      <c r="D199" s="25" t="s">
        <v>20</v>
      </c>
      <c r="E199" s="2" t="s">
        <v>21</v>
      </c>
      <c r="F199" s="2" t="s">
        <v>738</v>
      </c>
      <c r="G199" s="2" t="s">
        <v>893</v>
      </c>
      <c r="H199" s="2" t="s">
        <v>740</v>
      </c>
      <c r="I199" s="2" t="s">
        <v>894</v>
      </c>
      <c r="J199" s="2"/>
      <c r="K199" s="2" t="s">
        <v>895</v>
      </c>
      <c r="L199" s="2"/>
      <c r="M199" s="2" t="s">
        <v>896</v>
      </c>
      <c r="N199" s="3">
        <v>4000</v>
      </c>
      <c r="O199" s="3">
        <v>48000</v>
      </c>
      <c r="P199" s="15" t="s">
        <v>65</v>
      </c>
    </row>
    <row r="200" s="1" customFormat="1" ht="20" customHeight="1" spans="1:16">
      <c r="A200" s="2" t="s">
        <v>17</v>
      </c>
      <c r="B200" s="17" t="s">
        <v>897</v>
      </c>
      <c r="C200" s="2" t="s">
        <v>216</v>
      </c>
      <c r="D200" s="25" t="s">
        <v>20</v>
      </c>
      <c r="E200" s="2" t="s">
        <v>21</v>
      </c>
      <c r="F200" s="2" t="s">
        <v>738</v>
      </c>
      <c r="G200" s="2" t="s">
        <v>898</v>
      </c>
      <c r="H200" s="2" t="s">
        <v>899</v>
      </c>
      <c r="I200" s="2" t="s">
        <v>900</v>
      </c>
      <c r="J200" s="2"/>
      <c r="K200" s="2" t="s">
        <v>901</v>
      </c>
      <c r="L200" s="2"/>
      <c r="M200" s="2" t="s">
        <v>902</v>
      </c>
      <c r="N200" s="3">
        <v>4000</v>
      </c>
      <c r="O200" s="3">
        <v>48000</v>
      </c>
      <c r="P200" s="15" t="s">
        <v>65</v>
      </c>
    </row>
    <row r="201" s="1" customFormat="1" ht="20" customHeight="1" spans="1:16">
      <c r="A201" s="2" t="s">
        <v>17</v>
      </c>
      <c r="B201" s="14" t="s">
        <v>903</v>
      </c>
      <c r="C201" s="2" t="s">
        <v>216</v>
      </c>
      <c r="D201" s="2" t="s">
        <v>20</v>
      </c>
      <c r="E201" s="2" t="s">
        <v>21</v>
      </c>
      <c r="F201" s="2" t="s">
        <v>738</v>
      </c>
      <c r="G201" s="2" t="s">
        <v>904</v>
      </c>
      <c r="H201" s="2" t="s">
        <v>905</v>
      </c>
      <c r="I201" s="2" t="s">
        <v>906</v>
      </c>
      <c r="J201" s="2"/>
      <c r="K201" s="2" t="s">
        <v>907</v>
      </c>
      <c r="L201" s="2"/>
      <c r="M201" s="2">
        <v>4618</v>
      </c>
      <c r="N201" s="3">
        <v>4000</v>
      </c>
      <c r="O201" s="3">
        <v>48000</v>
      </c>
      <c r="P201" s="2" t="s">
        <v>65</v>
      </c>
    </row>
    <row r="202" s="1" customFormat="1" ht="20" customHeight="1" spans="1:16">
      <c r="A202" s="10" t="s">
        <v>17</v>
      </c>
      <c r="B202" s="13" t="s">
        <v>908</v>
      </c>
      <c r="C202" s="12" t="s">
        <v>216</v>
      </c>
      <c r="D202" s="30" t="s">
        <v>20</v>
      </c>
      <c r="E202" s="2" t="s">
        <v>21</v>
      </c>
      <c r="F202" s="2" t="s">
        <v>738</v>
      </c>
      <c r="G202" s="2" t="s">
        <v>909</v>
      </c>
      <c r="H202" s="2" t="s">
        <v>910</v>
      </c>
      <c r="I202" s="10" t="s">
        <v>911</v>
      </c>
      <c r="J202" s="2"/>
      <c r="K202" s="2" t="s">
        <v>912</v>
      </c>
      <c r="L202" s="2"/>
      <c r="M202" s="10" t="s">
        <v>913</v>
      </c>
      <c r="N202" s="3">
        <v>4000</v>
      </c>
      <c r="O202" s="3">
        <v>48000</v>
      </c>
      <c r="P202" s="2" t="s">
        <v>65</v>
      </c>
    </row>
    <row r="203" s="1" customFormat="1" ht="20" customHeight="1" spans="1:16">
      <c r="A203" s="10" t="s">
        <v>17</v>
      </c>
      <c r="B203" s="11" t="s">
        <v>914</v>
      </c>
      <c r="C203" s="10" t="s">
        <v>216</v>
      </c>
      <c r="D203" s="10" t="s">
        <v>20</v>
      </c>
      <c r="E203" s="2" t="s">
        <v>21</v>
      </c>
      <c r="F203" s="2" t="s">
        <v>738</v>
      </c>
      <c r="G203" s="10" t="s">
        <v>893</v>
      </c>
      <c r="H203" s="10" t="s">
        <v>905</v>
      </c>
      <c r="I203" s="10" t="s">
        <v>915</v>
      </c>
      <c r="J203" s="2"/>
      <c r="K203" s="2" t="s">
        <v>916</v>
      </c>
      <c r="L203" s="2"/>
      <c r="M203" s="10">
        <v>4614</v>
      </c>
      <c r="N203" s="3">
        <v>4000</v>
      </c>
      <c r="O203" s="3">
        <v>48000</v>
      </c>
      <c r="P203" s="2" t="s">
        <v>28</v>
      </c>
    </row>
    <row r="204" s="1" customFormat="1" ht="20" customHeight="1" spans="1:16">
      <c r="A204" s="10" t="s">
        <v>17</v>
      </c>
      <c r="B204" s="13" t="s">
        <v>917</v>
      </c>
      <c r="C204" s="10" t="s">
        <v>216</v>
      </c>
      <c r="D204" s="29" t="s">
        <v>20</v>
      </c>
      <c r="E204" s="35" t="s">
        <v>21</v>
      </c>
      <c r="F204" s="10" t="s">
        <v>738</v>
      </c>
      <c r="G204" s="16" t="s">
        <v>918</v>
      </c>
      <c r="H204" s="16" t="s">
        <v>32</v>
      </c>
      <c r="I204" s="16" t="s">
        <v>919</v>
      </c>
      <c r="J204" s="24"/>
      <c r="K204" s="2" t="s">
        <v>920</v>
      </c>
      <c r="L204" s="2"/>
      <c r="M204" s="10">
        <v>4012</v>
      </c>
      <c r="N204" s="3">
        <v>4000</v>
      </c>
      <c r="O204" s="3">
        <v>48000</v>
      </c>
      <c r="P204" s="2" t="s">
        <v>28</v>
      </c>
    </row>
    <row r="205" s="1" customFormat="1" ht="20" customHeight="1" spans="1:16">
      <c r="A205" s="10" t="s">
        <v>17</v>
      </c>
      <c r="B205" s="13" t="s">
        <v>921</v>
      </c>
      <c r="C205" s="10" t="s">
        <v>216</v>
      </c>
      <c r="D205" s="30" t="s">
        <v>20</v>
      </c>
      <c r="E205" s="35" t="s">
        <v>21</v>
      </c>
      <c r="F205" s="16" t="s">
        <v>738</v>
      </c>
      <c r="G205" s="16" t="s">
        <v>922</v>
      </c>
      <c r="H205" s="16" t="s">
        <v>923</v>
      </c>
      <c r="I205" s="16" t="s">
        <v>924</v>
      </c>
      <c r="J205" s="24"/>
      <c r="K205" s="2" t="s">
        <v>925</v>
      </c>
      <c r="L205" s="2"/>
      <c r="M205" s="10" t="s">
        <v>926</v>
      </c>
      <c r="N205" s="3">
        <v>4000</v>
      </c>
      <c r="O205" s="3">
        <v>48000</v>
      </c>
      <c r="P205" s="2" t="s">
        <v>637</v>
      </c>
    </row>
    <row r="206" s="1" customFormat="1" ht="20" customHeight="1" spans="1:16">
      <c r="A206" s="10" t="s">
        <v>17</v>
      </c>
      <c r="B206" s="13" t="s">
        <v>927</v>
      </c>
      <c r="C206" s="10" t="s">
        <v>216</v>
      </c>
      <c r="D206" s="30" t="s">
        <v>20</v>
      </c>
      <c r="E206" s="35" t="s">
        <v>21</v>
      </c>
      <c r="F206" s="16" t="s">
        <v>738</v>
      </c>
      <c r="G206" s="2" t="s">
        <v>31</v>
      </c>
      <c r="H206" s="16" t="s">
        <v>899</v>
      </c>
      <c r="I206" s="16" t="s">
        <v>928</v>
      </c>
      <c r="J206" s="24"/>
      <c r="K206" s="2" t="s">
        <v>929</v>
      </c>
      <c r="L206" s="2"/>
      <c r="M206" s="10">
        <v>4618</v>
      </c>
      <c r="N206" s="3">
        <v>4000</v>
      </c>
      <c r="O206" s="3">
        <v>48000</v>
      </c>
      <c r="P206" s="2" t="s">
        <v>65</v>
      </c>
    </row>
    <row r="207" s="1" customFormat="1" ht="20" customHeight="1" spans="1:16">
      <c r="A207" s="10" t="s">
        <v>17</v>
      </c>
      <c r="B207" s="13" t="s">
        <v>930</v>
      </c>
      <c r="C207" s="10" t="s">
        <v>216</v>
      </c>
      <c r="D207" s="16" t="s">
        <v>20</v>
      </c>
      <c r="E207" s="2" t="s">
        <v>37</v>
      </c>
      <c r="F207" s="16" t="s">
        <v>738</v>
      </c>
      <c r="G207" s="2" t="s">
        <v>832</v>
      </c>
      <c r="H207" s="16" t="s">
        <v>931</v>
      </c>
      <c r="I207" s="10" t="s">
        <v>932</v>
      </c>
      <c r="J207" s="10"/>
      <c r="K207" s="2" t="s">
        <v>933</v>
      </c>
      <c r="L207" s="10"/>
      <c r="M207" s="10">
        <v>4616</v>
      </c>
      <c r="N207" s="3">
        <v>4000</v>
      </c>
      <c r="O207" s="3">
        <v>48000</v>
      </c>
      <c r="P207" s="2" t="s">
        <v>28</v>
      </c>
    </row>
    <row r="208" s="1" customFormat="1" ht="20" customHeight="1" spans="1:16">
      <c r="A208" s="10" t="s">
        <v>17</v>
      </c>
      <c r="B208" s="13" t="s">
        <v>934</v>
      </c>
      <c r="C208" s="12" t="s">
        <v>77</v>
      </c>
      <c r="D208" s="16" t="s">
        <v>46</v>
      </c>
      <c r="E208" s="10">
        <v>30</v>
      </c>
      <c r="F208" s="10" t="s">
        <v>22</v>
      </c>
      <c r="G208" s="10">
        <v>1.7</v>
      </c>
      <c r="H208" s="16">
        <v>150</v>
      </c>
      <c r="I208" s="10">
        <v>2.9</v>
      </c>
      <c r="J208" s="2"/>
      <c r="K208" s="2">
        <v>5</v>
      </c>
      <c r="L208" s="2"/>
      <c r="M208" s="10" t="s">
        <v>935</v>
      </c>
      <c r="N208" s="3">
        <v>800</v>
      </c>
      <c r="O208" s="3">
        <v>4000</v>
      </c>
      <c r="P208" s="2" t="s">
        <v>637</v>
      </c>
    </row>
    <row r="209" s="1" customFormat="1" ht="20" customHeight="1" spans="1:16">
      <c r="A209" s="10" t="s">
        <v>17</v>
      </c>
      <c r="B209" s="13" t="s">
        <v>936</v>
      </c>
      <c r="C209" s="12" t="s">
        <v>77</v>
      </c>
      <c r="D209" s="16" t="s">
        <v>46</v>
      </c>
      <c r="E209" s="10">
        <v>30</v>
      </c>
      <c r="F209" s="10" t="s">
        <v>22</v>
      </c>
      <c r="G209" s="10">
        <v>1.5</v>
      </c>
      <c r="H209" s="16">
        <v>140</v>
      </c>
      <c r="I209" s="10">
        <v>3</v>
      </c>
      <c r="J209" s="2"/>
      <c r="K209" s="2">
        <v>4</v>
      </c>
      <c r="L209" s="2"/>
      <c r="M209" s="10" t="s">
        <v>937</v>
      </c>
      <c r="N209" s="3">
        <v>800</v>
      </c>
      <c r="O209" s="3">
        <v>4000</v>
      </c>
      <c r="P209" s="2" t="s">
        <v>637</v>
      </c>
    </row>
    <row r="210" s="1" customFormat="1" ht="20" customHeight="1" spans="1:16">
      <c r="A210" s="10" t="s">
        <v>17</v>
      </c>
      <c r="B210" s="13" t="s">
        <v>938</v>
      </c>
      <c r="C210" s="10" t="s">
        <v>77</v>
      </c>
      <c r="D210" s="10" t="s">
        <v>46</v>
      </c>
      <c r="E210" s="10">
        <v>30</v>
      </c>
      <c r="F210" s="10" t="s">
        <v>22</v>
      </c>
      <c r="G210" s="10">
        <v>1.5</v>
      </c>
      <c r="H210" s="10">
        <v>150</v>
      </c>
      <c r="I210" s="10">
        <v>2.5</v>
      </c>
      <c r="J210" s="2"/>
      <c r="K210" s="2">
        <v>3.4</v>
      </c>
      <c r="L210" s="2"/>
      <c r="M210" s="10" t="s">
        <v>939</v>
      </c>
      <c r="N210" s="3">
        <v>800</v>
      </c>
      <c r="O210" s="3">
        <v>4000</v>
      </c>
      <c r="P210" s="2" t="s">
        <v>65</v>
      </c>
    </row>
    <row r="211" s="1" customFormat="1" ht="20" customHeight="1" spans="1:16">
      <c r="A211" s="10" t="s">
        <v>17</v>
      </c>
      <c r="B211" s="13" t="s">
        <v>940</v>
      </c>
      <c r="C211" s="10" t="s">
        <v>77</v>
      </c>
      <c r="D211" s="10" t="s">
        <v>46</v>
      </c>
      <c r="E211" s="10">
        <v>30</v>
      </c>
      <c r="F211" s="10" t="s">
        <v>22</v>
      </c>
      <c r="G211" s="10">
        <v>1.5</v>
      </c>
      <c r="H211" s="10">
        <v>150</v>
      </c>
      <c r="I211" s="10">
        <v>2</v>
      </c>
      <c r="J211" s="2"/>
      <c r="K211" s="2">
        <v>2.7</v>
      </c>
      <c r="L211" s="2"/>
      <c r="M211" s="10" t="s">
        <v>793</v>
      </c>
      <c r="N211" s="3">
        <v>800</v>
      </c>
      <c r="O211" s="3">
        <v>4000</v>
      </c>
      <c r="P211" s="2" t="s">
        <v>28</v>
      </c>
    </row>
    <row r="212" s="1" customFormat="1" ht="20" customHeight="1" spans="1:16">
      <c r="A212" s="10" t="s">
        <v>17</v>
      </c>
      <c r="B212" s="13" t="s">
        <v>941</v>
      </c>
      <c r="C212" s="10" t="s">
        <v>77</v>
      </c>
      <c r="D212" s="10" t="s">
        <v>46</v>
      </c>
      <c r="E212" s="10">
        <v>40</v>
      </c>
      <c r="F212" s="10" t="s">
        <v>22</v>
      </c>
      <c r="G212" s="10">
        <v>1.9</v>
      </c>
      <c r="H212" s="10">
        <v>100</v>
      </c>
      <c r="I212" s="10">
        <v>4</v>
      </c>
      <c r="J212" s="2"/>
      <c r="K212" s="2">
        <v>5.5</v>
      </c>
      <c r="L212" s="2"/>
      <c r="M212" s="10" t="s">
        <v>942</v>
      </c>
      <c r="N212" s="3">
        <v>800</v>
      </c>
      <c r="O212" s="3">
        <v>4000</v>
      </c>
      <c r="P212" s="2" t="s">
        <v>65</v>
      </c>
    </row>
    <row r="213" s="1" customFormat="1" ht="20" customHeight="1" spans="1:16">
      <c r="A213" s="10" t="s">
        <v>17</v>
      </c>
      <c r="B213" s="13" t="s">
        <v>943</v>
      </c>
      <c r="C213" s="12" t="s">
        <v>51</v>
      </c>
      <c r="D213" s="16" t="s">
        <v>46</v>
      </c>
      <c r="E213" s="16">
        <v>30</v>
      </c>
      <c r="F213" s="10" t="s">
        <v>22</v>
      </c>
      <c r="G213" s="10">
        <v>1.5</v>
      </c>
      <c r="H213" s="10">
        <v>180</v>
      </c>
      <c r="I213" s="10">
        <v>2.2</v>
      </c>
      <c r="J213" s="2"/>
      <c r="K213" s="2">
        <v>3.3</v>
      </c>
      <c r="L213" s="2"/>
      <c r="M213" s="10" t="s">
        <v>944</v>
      </c>
      <c r="N213" s="3">
        <v>50</v>
      </c>
      <c r="O213" s="3">
        <v>5000</v>
      </c>
      <c r="P213" s="2" t="s">
        <v>28</v>
      </c>
    </row>
    <row r="214" s="1" customFormat="1" ht="20" customHeight="1" spans="1:16">
      <c r="A214" s="10" t="s">
        <v>17</v>
      </c>
      <c r="B214" s="11" t="s">
        <v>945</v>
      </c>
      <c r="C214" s="10" t="s">
        <v>51</v>
      </c>
      <c r="D214" s="10" t="s">
        <v>46</v>
      </c>
      <c r="E214" s="10">
        <v>30</v>
      </c>
      <c r="F214" s="10" t="s">
        <v>22</v>
      </c>
      <c r="G214" s="10">
        <v>1.5</v>
      </c>
      <c r="H214" s="10">
        <v>100</v>
      </c>
      <c r="I214" s="10">
        <v>4.1</v>
      </c>
      <c r="J214" s="2"/>
      <c r="K214" s="2">
        <v>5.7</v>
      </c>
      <c r="L214" s="2"/>
      <c r="M214" s="10" t="s">
        <v>789</v>
      </c>
      <c r="N214" s="3">
        <v>50</v>
      </c>
      <c r="O214" s="3">
        <v>5000</v>
      </c>
      <c r="P214" s="2" t="s">
        <v>28</v>
      </c>
    </row>
    <row r="215" s="1" customFormat="1" ht="20" customHeight="1" spans="1:16">
      <c r="A215" s="10" t="s">
        <v>17</v>
      </c>
      <c r="B215" s="13" t="s">
        <v>946</v>
      </c>
      <c r="C215" s="12" t="s">
        <v>51</v>
      </c>
      <c r="D215" s="16" t="s">
        <v>46</v>
      </c>
      <c r="E215" s="16">
        <v>40</v>
      </c>
      <c r="F215" s="10" t="s">
        <v>22</v>
      </c>
      <c r="G215" s="10">
        <v>1.6</v>
      </c>
      <c r="H215" s="10">
        <v>160</v>
      </c>
      <c r="I215" s="10">
        <v>3.1</v>
      </c>
      <c r="J215" s="2"/>
      <c r="K215" s="2">
        <v>3.9</v>
      </c>
      <c r="L215" s="2"/>
      <c r="M215" s="10" t="s">
        <v>947</v>
      </c>
      <c r="N215" s="3">
        <v>50</v>
      </c>
      <c r="O215" s="3">
        <v>5000</v>
      </c>
      <c r="P215" s="2" t="s">
        <v>28</v>
      </c>
    </row>
    <row r="216" s="1" customFormat="1" ht="20" customHeight="1" spans="1:16">
      <c r="A216" s="10" t="s">
        <v>17</v>
      </c>
      <c r="B216" s="13" t="s">
        <v>948</v>
      </c>
      <c r="C216" s="10" t="s">
        <v>51</v>
      </c>
      <c r="D216" s="10" t="s">
        <v>46</v>
      </c>
      <c r="E216" s="10">
        <v>40</v>
      </c>
      <c r="F216" s="10" t="s">
        <v>22</v>
      </c>
      <c r="G216" s="10">
        <v>1.7</v>
      </c>
      <c r="H216" s="10">
        <v>90</v>
      </c>
      <c r="I216" s="10">
        <v>4</v>
      </c>
      <c r="J216" s="2"/>
      <c r="K216" s="2">
        <v>5.4</v>
      </c>
      <c r="L216" s="2"/>
      <c r="M216" s="10" t="s">
        <v>949</v>
      </c>
      <c r="N216" s="3">
        <v>50</v>
      </c>
      <c r="O216" s="3">
        <v>5000</v>
      </c>
      <c r="P216" s="2" t="s">
        <v>28</v>
      </c>
    </row>
    <row r="217" s="1" customFormat="1" ht="20" customHeight="1" spans="1:16">
      <c r="A217" s="10" t="s">
        <v>17</v>
      </c>
      <c r="B217" s="13" t="s">
        <v>950</v>
      </c>
      <c r="C217" s="10" t="s">
        <v>384</v>
      </c>
      <c r="D217" s="10" t="s">
        <v>46</v>
      </c>
      <c r="E217" s="10">
        <v>30</v>
      </c>
      <c r="F217" s="10" t="s">
        <v>22</v>
      </c>
      <c r="G217" s="10">
        <v>1.8</v>
      </c>
      <c r="H217" s="10">
        <v>100</v>
      </c>
      <c r="I217" s="10">
        <v>3.1</v>
      </c>
      <c r="J217" s="2"/>
      <c r="K217" s="2">
        <v>5.7</v>
      </c>
      <c r="L217" s="2"/>
      <c r="M217" s="10" t="s">
        <v>951</v>
      </c>
      <c r="N217" s="3">
        <v>50</v>
      </c>
      <c r="O217" s="3">
        <v>5000</v>
      </c>
      <c r="P217" s="2" t="s">
        <v>637</v>
      </c>
    </row>
    <row r="218" s="1" customFormat="1" ht="20" customHeight="1" spans="1:16">
      <c r="A218" s="2" t="s">
        <v>17</v>
      </c>
      <c r="B218" s="17" t="s">
        <v>952</v>
      </c>
      <c r="C218" s="2" t="s">
        <v>171</v>
      </c>
      <c r="D218" s="2" t="s">
        <v>563</v>
      </c>
      <c r="E218" s="2">
        <v>-30</v>
      </c>
      <c r="F218" s="2" t="s">
        <v>22</v>
      </c>
      <c r="G218" s="2">
        <v>-1.7</v>
      </c>
      <c r="H218" s="2">
        <v>-7</v>
      </c>
      <c r="I218" s="2">
        <v>34</v>
      </c>
      <c r="J218" s="2"/>
      <c r="K218" s="2">
        <v>47</v>
      </c>
      <c r="L218" s="2"/>
      <c r="M218" s="2" t="s">
        <v>952</v>
      </c>
      <c r="N218" s="3">
        <v>5000</v>
      </c>
      <c r="O218" s="3">
        <v>50000</v>
      </c>
      <c r="P218" s="15" t="s">
        <v>65</v>
      </c>
    </row>
    <row r="219" s="1" customFormat="1" ht="20" customHeight="1" spans="1:16">
      <c r="A219" s="10" t="s">
        <v>17</v>
      </c>
      <c r="B219" s="13" t="s">
        <v>953</v>
      </c>
      <c r="C219" s="10" t="s">
        <v>209</v>
      </c>
      <c r="D219" s="10" t="s">
        <v>233</v>
      </c>
      <c r="E219" s="10">
        <v>-30</v>
      </c>
      <c r="F219" s="10" t="s">
        <v>22</v>
      </c>
      <c r="G219" s="10">
        <v>-1.6</v>
      </c>
      <c r="H219" s="10">
        <v>-50</v>
      </c>
      <c r="I219" s="10">
        <v>7.6</v>
      </c>
      <c r="J219" s="10"/>
      <c r="K219" s="10">
        <v>10.2</v>
      </c>
      <c r="L219" s="10"/>
      <c r="M219" s="10" t="s">
        <v>954</v>
      </c>
      <c r="N219" s="19">
        <v>5000</v>
      </c>
      <c r="O219" s="19">
        <v>50000</v>
      </c>
      <c r="P219" s="20" t="s">
        <v>65</v>
      </c>
    </row>
    <row r="220" s="1" customFormat="1" ht="20" customHeight="1" spans="1:16">
      <c r="A220" s="2" t="s">
        <v>17</v>
      </c>
      <c r="B220" s="17" t="s">
        <v>955</v>
      </c>
      <c r="C220" s="2" t="s">
        <v>171</v>
      </c>
      <c r="D220" s="2" t="s">
        <v>46</v>
      </c>
      <c r="E220" s="2">
        <v>20</v>
      </c>
      <c r="F220" s="2" t="s">
        <v>181</v>
      </c>
      <c r="G220" s="2">
        <v>0.75</v>
      </c>
      <c r="H220" s="2">
        <v>30</v>
      </c>
      <c r="I220" s="2"/>
      <c r="J220" s="2"/>
      <c r="K220" s="2">
        <v>5.5</v>
      </c>
      <c r="L220" s="2">
        <v>7.5</v>
      </c>
      <c r="M220" s="2" t="s">
        <v>955</v>
      </c>
      <c r="N220" s="3">
        <v>5000</v>
      </c>
      <c r="O220" s="3">
        <v>50000</v>
      </c>
      <c r="P220" s="15" t="s">
        <v>65</v>
      </c>
    </row>
    <row r="221" s="1" customFormat="1" ht="20" customHeight="1" spans="1:16">
      <c r="A221" s="2" t="s">
        <v>17</v>
      </c>
      <c r="B221" s="14" t="s">
        <v>956</v>
      </c>
      <c r="C221" s="2" t="s">
        <v>171</v>
      </c>
      <c r="D221" s="2" t="s">
        <v>213</v>
      </c>
      <c r="E221" s="2">
        <v>20</v>
      </c>
      <c r="F221" s="2" t="s">
        <v>181</v>
      </c>
      <c r="G221" s="2">
        <v>0.75</v>
      </c>
      <c r="H221" s="2">
        <v>30</v>
      </c>
      <c r="I221" s="2"/>
      <c r="J221" s="2"/>
      <c r="K221" s="2">
        <v>6.9</v>
      </c>
      <c r="L221" s="2">
        <v>9.3</v>
      </c>
      <c r="M221" s="2" t="s">
        <v>956</v>
      </c>
      <c r="N221" s="3">
        <v>5000</v>
      </c>
      <c r="O221" s="3">
        <v>50000</v>
      </c>
      <c r="P221" s="15" t="s">
        <v>65</v>
      </c>
    </row>
    <row r="222" s="1" customFormat="1" ht="20" customHeight="1" spans="1:16">
      <c r="A222" s="2" t="s">
        <v>17</v>
      </c>
      <c r="B222" s="14" t="s">
        <v>957</v>
      </c>
      <c r="C222" s="2" t="s">
        <v>171</v>
      </c>
      <c r="D222" s="2" t="s">
        <v>46</v>
      </c>
      <c r="E222" s="2">
        <v>20</v>
      </c>
      <c r="F222" s="2" t="s">
        <v>181</v>
      </c>
      <c r="G222" s="2">
        <v>0.75</v>
      </c>
      <c r="H222" s="2">
        <v>60</v>
      </c>
      <c r="I222" s="2"/>
      <c r="J222" s="2">
        <v>3.1</v>
      </c>
      <c r="K222" s="2">
        <v>3.5</v>
      </c>
      <c r="L222" s="2">
        <v>4.7</v>
      </c>
      <c r="M222" s="2" t="s">
        <v>957</v>
      </c>
      <c r="N222" s="3">
        <v>5000</v>
      </c>
      <c r="O222" s="3">
        <v>50000</v>
      </c>
      <c r="P222" s="15" t="s">
        <v>65</v>
      </c>
    </row>
    <row r="223" s="1" customFormat="1" ht="20" customHeight="1" spans="1:16">
      <c r="A223" s="2" t="s">
        <v>17</v>
      </c>
      <c r="B223" s="17" t="s">
        <v>958</v>
      </c>
      <c r="C223" s="2" t="s">
        <v>171</v>
      </c>
      <c r="D223" s="2" t="s">
        <v>46</v>
      </c>
      <c r="E223" s="2">
        <v>20</v>
      </c>
      <c r="F223" s="2" t="s">
        <v>181</v>
      </c>
      <c r="G223" s="2">
        <v>0.85</v>
      </c>
      <c r="H223" s="2">
        <v>60</v>
      </c>
      <c r="I223" s="2"/>
      <c r="J223" s="2"/>
      <c r="K223" s="2">
        <v>3.4</v>
      </c>
      <c r="L223" s="2">
        <v>4.6</v>
      </c>
      <c r="M223" s="2" t="s">
        <v>958</v>
      </c>
      <c r="N223" s="3">
        <v>5000</v>
      </c>
      <c r="O223" s="3">
        <v>50000</v>
      </c>
      <c r="P223" s="15" t="s">
        <v>65</v>
      </c>
    </row>
    <row r="224" s="1" customFormat="1" ht="20" customHeight="1" spans="1:16">
      <c r="A224" s="2" t="s">
        <v>17</v>
      </c>
      <c r="B224" s="17" t="s">
        <v>959</v>
      </c>
      <c r="C224" s="2" t="s">
        <v>171</v>
      </c>
      <c r="D224" s="2" t="s">
        <v>46</v>
      </c>
      <c r="E224" s="2">
        <v>20</v>
      </c>
      <c r="F224" s="2" t="s">
        <v>181</v>
      </c>
      <c r="G224" s="2">
        <v>0.75</v>
      </c>
      <c r="H224" s="2">
        <v>70</v>
      </c>
      <c r="I224" s="2"/>
      <c r="J224" s="2"/>
      <c r="K224" s="2">
        <v>2.5</v>
      </c>
      <c r="L224" s="2">
        <v>3.5</v>
      </c>
      <c r="M224" s="2" t="s">
        <v>959</v>
      </c>
      <c r="N224" s="3">
        <v>5000</v>
      </c>
      <c r="O224" s="3">
        <v>50000</v>
      </c>
      <c r="P224" s="15" t="s">
        <v>65</v>
      </c>
    </row>
    <row r="225" s="1" customFormat="1" ht="20" customHeight="1" spans="1:16">
      <c r="A225" s="10" t="s">
        <v>17</v>
      </c>
      <c r="B225" s="13" t="s">
        <v>960</v>
      </c>
      <c r="C225" s="12" t="s">
        <v>209</v>
      </c>
      <c r="D225" s="2" t="s">
        <v>213</v>
      </c>
      <c r="E225" s="16">
        <v>20</v>
      </c>
      <c r="F225" s="16" t="s">
        <v>181</v>
      </c>
      <c r="G225" s="10">
        <v>0.8</v>
      </c>
      <c r="H225" s="16">
        <v>15</v>
      </c>
      <c r="I225" s="21"/>
      <c r="J225" s="22"/>
      <c r="K225" s="2">
        <v>8.6</v>
      </c>
      <c r="L225" s="2">
        <v>13</v>
      </c>
      <c r="M225" s="10" t="s">
        <v>960</v>
      </c>
      <c r="N225" s="3">
        <v>5000</v>
      </c>
      <c r="O225" s="3">
        <v>50000</v>
      </c>
      <c r="P225" s="2" t="s">
        <v>28</v>
      </c>
    </row>
    <row r="226" s="1" customFormat="1" ht="20" customHeight="1" spans="1:16">
      <c r="A226" s="2" t="s">
        <v>17</v>
      </c>
      <c r="B226" s="17" t="s">
        <v>961</v>
      </c>
      <c r="C226" s="2" t="s">
        <v>171</v>
      </c>
      <c r="D226" s="2" t="s">
        <v>46</v>
      </c>
      <c r="E226" s="2">
        <v>30</v>
      </c>
      <c r="F226" s="2" t="s">
        <v>22</v>
      </c>
      <c r="G226" s="2">
        <v>1.8</v>
      </c>
      <c r="H226" s="2">
        <v>20</v>
      </c>
      <c r="I226" s="2">
        <v>7</v>
      </c>
      <c r="J226" s="2"/>
      <c r="K226" s="2">
        <v>11.2</v>
      </c>
      <c r="L226" s="2"/>
      <c r="M226" s="2" t="s">
        <v>961</v>
      </c>
      <c r="N226" s="3">
        <v>5000</v>
      </c>
      <c r="O226" s="3">
        <v>50000</v>
      </c>
      <c r="P226" s="15" t="s">
        <v>65</v>
      </c>
    </row>
    <row r="227" s="1" customFormat="1" ht="20" customHeight="1" spans="1:16">
      <c r="A227" s="2" t="s">
        <v>17</v>
      </c>
      <c r="B227" s="17" t="s">
        <v>962</v>
      </c>
      <c r="C227" s="2" t="s">
        <v>171</v>
      </c>
      <c r="D227" s="2" t="s">
        <v>213</v>
      </c>
      <c r="E227" s="2">
        <v>30</v>
      </c>
      <c r="F227" s="2" t="s">
        <v>22</v>
      </c>
      <c r="G227" s="2">
        <v>1.8</v>
      </c>
      <c r="H227" s="2">
        <v>22</v>
      </c>
      <c r="I227" s="2">
        <v>10</v>
      </c>
      <c r="J227" s="2"/>
      <c r="K227" s="2">
        <v>14.5</v>
      </c>
      <c r="L227" s="2"/>
      <c r="M227" s="2" t="s">
        <v>962</v>
      </c>
      <c r="N227" s="3">
        <v>5000</v>
      </c>
      <c r="O227" s="3">
        <v>50000</v>
      </c>
      <c r="P227" s="15" t="s">
        <v>65</v>
      </c>
    </row>
    <row r="228" s="1" customFormat="1" ht="20" customHeight="1" spans="1:16">
      <c r="A228" s="2" t="s">
        <v>17</v>
      </c>
      <c r="B228" s="17" t="s">
        <v>963</v>
      </c>
      <c r="C228" s="2" t="s">
        <v>171</v>
      </c>
      <c r="D228" s="2" t="s">
        <v>46</v>
      </c>
      <c r="E228" s="2">
        <v>30</v>
      </c>
      <c r="F228" s="2" t="s">
        <v>22</v>
      </c>
      <c r="G228" s="2">
        <v>1.8</v>
      </c>
      <c r="H228" s="2">
        <v>30</v>
      </c>
      <c r="I228" s="2">
        <v>6</v>
      </c>
      <c r="J228" s="2"/>
      <c r="K228" s="2">
        <v>9.2</v>
      </c>
      <c r="L228" s="2"/>
      <c r="M228" s="2" t="s">
        <v>963</v>
      </c>
      <c r="N228" s="3">
        <v>5000</v>
      </c>
      <c r="O228" s="3">
        <v>50000</v>
      </c>
      <c r="P228" s="15" t="s">
        <v>65</v>
      </c>
    </row>
    <row r="229" s="1" customFormat="1" ht="20" customHeight="1" spans="1:16">
      <c r="A229" s="2" t="s">
        <v>17</v>
      </c>
      <c r="B229" s="17" t="s">
        <v>964</v>
      </c>
      <c r="C229" s="2" t="s">
        <v>171</v>
      </c>
      <c r="D229" s="2" t="s">
        <v>46</v>
      </c>
      <c r="E229" s="2">
        <v>30</v>
      </c>
      <c r="F229" s="2" t="s">
        <v>22</v>
      </c>
      <c r="G229" s="2">
        <v>1.5</v>
      </c>
      <c r="H229" s="2">
        <v>30</v>
      </c>
      <c r="I229" s="2">
        <v>7.3</v>
      </c>
      <c r="J229" s="2"/>
      <c r="K229" s="2">
        <v>10.5</v>
      </c>
      <c r="L229" s="2"/>
      <c r="M229" s="2" t="s">
        <v>964</v>
      </c>
      <c r="N229" s="3">
        <v>5000</v>
      </c>
      <c r="O229" s="3">
        <v>50000</v>
      </c>
      <c r="P229" s="15" t="s">
        <v>65</v>
      </c>
    </row>
    <row r="230" s="1" customFormat="1" ht="20" customHeight="1" spans="1:16">
      <c r="A230" s="2" t="s">
        <v>17</v>
      </c>
      <c r="B230" s="17" t="s">
        <v>965</v>
      </c>
      <c r="C230" s="2" t="s">
        <v>171</v>
      </c>
      <c r="D230" s="2" t="s">
        <v>46</v>
      </c>
      <c r="E230" s="2">
        <v>30</v>
      </c>
      <c r="F230" s="2" t="s">
        <v>22</v>
      </c>
      <c r="G230" s="2">
        <v>1.65</v>
      </c>
      <c r="H230" s="2">
        <v>40</v>
      </c>
      <c r="I230" s="2">
        <v>3.9</v>
      </c>
      <c r="J230" s="2"/>
      <c r="K230" s="2">
        <v>6.2</v>
      </c>
      <c r="L230" s="2"/>
      <c r="M230" s="2" t="s">
        <v>965</v>
      </c>
      <c r="N230" s="3">
        <v>5000</v>
      </c>
      <c r="O230" s="3">
        <v>50000</v>
      </c>
      <c r="P230" s="15" t="s">
        <v>65</v>
      </c>
    </row>
    <row r="231" s="1" customFormat="1" ht="20" customHeight="1" spans="1:16">
      <c r="A231" s="2" t="s">
        <v>17</v>
      </c>
      <c r="B231" s="17" t="s">
        <v>966</v>
      </c>
      <c r="C231" s="2" t="s">
        <v>171</v>
      </c>
      <c r="D231" s="2" t="s">
        <v>46</v>
      </c>
      <c r="E231" s="2">
        <v>30</v>
      </c>
      <c r="F231" s="2" t="s">
        <v>22</v>
      </c>
      <c r="G231" s="2">
        <v>1.5</v>
      </c>
      <c r="H231" s="2">
        <v>40</v>
      </c>
      <c r="I231" s="2">
        <v>5.2</v>
      </c>
      <c r="J231" s="2"/>
      <c r="K231" s="2">
        <v>7.2</v>
      </c>
      <c r="L231" s="2"/>
      <c r="M231" s="2" t="s">
        <v>966</v>
      </c>
      <c r="N231" s="3">
        <v>5000</v>
      </c>
      <c r="O231" s="3">
        <v>50000</v>
      </c>
      <c r="P231" s="15" t="s">
        <v>65</v>
      </c>
    </row>
    <row r="232" s="1" customFormat="1" ht="20" customHeight="1" spans="1:16">
      <c r="A232" s="10" t="s">
        <v>17</v>
      </c>
      <c r="B232" s="13" t="s">
        <v>967</v>
      </c>
      <c r="C232" s="10" t="s">
        <v>171</v>
      </c>
      <c r="D232" s="10" t="s">
        <v>46</v>
      </c>
      <c r="E232" s="10">
        <v>30</v>
      </c>
      <c r="F232" s="10" t="s">
        <v>22</v>
      </c>
      <c r="G232" s="10">
        <v>1.6</v>
      </c>
      <c r="H232" s="10">
        <v>20</v>
      </c>
      <c r="I232" s="10">
        <v>14.2</v>
      </c>
      <c r="J232" s="10"/>
      <c r="K232" s="10">
        <v>23.2</v>
      </c>
      <c r="L232" s="10"/>
      <c r="M232" s="10" t="s">
        <v>968</v>
      </c>
      <c r="N232" s="19">
        <v>5000</v>
      </c>
      <c r="O232" s="19">
        <v>50000</v>
      </c>
      <c r="P232" s="20" t="s">
        <v>65</v>
      </c>
    </row>
    <row r="233" s="1" customFormat="1" ht="20" customHeight="1" spans="1:16">
      <c r="A233" s="10" t="s">
        <v>17</v>
      </c>
      <c r="B233" s="13" t="s">
        <v>969</v>
      </c>
      <c r="C233" s="12" t="s">
        <v>209</v>
      </c>
      <c r="D233" s="16" t="s">
        <v>46</v>
      </c>
      <c r="E233" s="16">
        <v>30</v>
      </c>
      <c r="F233" s="10" t="s">
        <v>22</v>
      </c>
      <c r="G233" s="10">
        <v>1.9</v>
      </c>
      <c r="H233" s="10">
        <v>60</v>
      </c>
      <c r="I233" s="10">
        <v>3.8</v>
      </c>
      <c r="J233" s="2"/>
      <c r="K233" s="2">
        <v>6</v>
      </c>
      <c r="L233" s="2"/>
      <c r="M233" s="10" t="s">
        <v>969</v>
      </c>
      <c r="N233" s="3">
        <v>5000</v>
      </c>
      <c r="O233" s="3">
        <v>50000</v>
      </c>
      <c r="P233" s="2" t="s">
        <v>65</v>
      </c>
    </row>
    <row r="234" s="1" customFormat="1" ht="20" customHeight="1" spans="1:16">
      <c r="A234" s="10" t="s">
        <v>17</v>
      </c>
      <c r="B234" s="11" t="s">
        <v>970</v>
      </c>
      <c r="C234" s="12" t="s">
        <v>209</v>
      </c>
      <c r="D234" s="16" t="s">
        <v>46</v>
      </c>
      <c r="E234" s="16">
        <v>30</v>
      </c>
      <c r="F234" s="10" t="s">
        <v>22</v>
      </c>
      <c r="G234" s="10">
        <v>1.6</v>
      </c>
      <c r="H234" s="10">
        <v>80</v>
      </c>
      <c r="I234" s="10">
        <v>4.2</v>
      </c>
      <c r="J234" s="2"/>
      <c r="K234" s="2">
        <v>6.7</v>
      </c>
      <c r="L234" s="2"/>
      <c r="M234" s="10" t="s">
        <v>971</v>
      </c>
      <c r="N234" s="3">
        <v>5000</v>
      </c>
      <c r="O234" s="3">
        <v>50000</v>
      </c>
      <c r="P234" s="2" t="s">
        <v>637</v>
      </c>
    </row>
    <row r="235" s="1" customFormat="1" ht="20" customHeight="1" spans="1:16">
      <c r="A235" s="10" t="s">
        <v>17</v>
      </c>
      <c r="B235" s="13" t="s">
        <v>972</v>
      </c>
      <c r="C235" s="12" t="s">
        <v>209</v>
      </c>
      <c r="D235" s="16" t="s">
        <v>46</v>
      </c>
      <c r="E235" s="10">
        <v>30</v>
      </c>
      <c r="F235" s="10" t="s">
        <v>22</v>
      </c>
      <c r="G235" s="10">
        <v>1.5</v>
      </c>
      <c r="H235" s="16">
        <v>60</v>
      </c>
      <c r="I235" s="10">
        <v>3.7</v>
      </c>
      <c r="J235" s="2"/>
      <c r="K235" s="2">
        <v>5</v>
      </c>
      <c r="L235" s="2"/>
      <c r="M235" s="10" t="s">
        <v>972</v>
      </c>
      <c r="N235" s="3">
        <v>5000</v>
      </c>
      <c r="O235" s="3">
        <v>50000</v>
      </c>
      <c r="P235" s="2" t="s">
        <v>65</v>
      </c>
    </row>
    <row r="236" s="1" customFormat="1" ht="20" customHeight="1" spans="1:16">
      <c r="A236" s="10" t="s">
        <v>17</v>
      </c>
      <c r="B236" s="13" t="s">
        <v>973</v>
      </c>
      <c r="C236" s="12" t="s">
        <v>209</v>
      </c>
      <c r="D236" s="16" t="s">
        <v>46</v>
      </c>
      <c r="E236" s="10">
        <v>60</v>
      </c>
      <c r="F236" s="10" t="s">
        <v>22</v>
      </c>
      <c r="G236" s="10">
        <v>1.5</v>
      </c>
      <c r="H236" s="10">
        <v>25</v>
      </c>
      <c r="I236" s="10">
        <v>13</v>
      </c>
      <c r="J236" s="2"/>
      <c r="K236" s="2">
        <v>14.5</v>
      </c>
      <c r="L236" s="2"/>
      <c r="M236" s="10" t="s">
        <v>973</v>
      </c>
      <c r="N236" s="3">
        <v>5000</v>
      </c>
      <c r="O236" s="3">
        <v>50000</v>
      </c>
      <c r="P236" s="20" t="s">
        <v>28</v>
      </c>
    </row>
    <row r="237" s="1" customFormat="1" ht="20" customHeight="1" spans="1:16">
      <c r="A237" s="2" t="s">
        <v>17</v>
      </c>
      <c r="B237" s="17" t="s">
        <v>974</v>
      </c>
      <c r="C237" s="2" t="s">
        <v>171</v>
      </c>
      <c r="D237" s="2" t="s">
        <v>20</v>
      </c>
      <c r="E237" s="2" t="s">
        <v>37</v>
      </c>
      <c r="F237" s="16" t="s">
        <v>738</v>
      </c>
      <c r="G237" s="2" t="s">
        <v>918</v>
      </c>
      <c r="H237" s="2" t="s">
        <v>838</v>
      </c>
      <c r="I237" s="2" t="s">
        <v>975</v>
      </c>
      <c r="J237" s="2"/>
      <c r="K237" s="2" t="s">
        <v>976</v>
      </c>
      <c r="L237" s="2"/>
      <c r="M237" s="2" t="s">
        <v>974</v>
      </c>
      <c r="N237" s="3">
        <v>5000</v>
      </c>
      <c r="O237" s="3">
        <v>50000</v>
      </c>
      <c r="P237" s="15" t="s">
        <v>65</v>
      </c>
    </row>
    <row r="238" s="1" customFormat="1" ht="20" customHeight="1" spans="1:16">
      <c r="A238" s="10" t="s">
        <v>17</v>
      </c>
      <c r="B238" s="13" t="s">
        <v>977</v>
      </c>
      <c r="C238" s="2" t="s">
        <v>209</v>
      </c>
      <c r="D238" s="10" t="s">
        <v>20</v>
      </c>
      <c r="E238" s="10" t="s">
        <v>37</v>
      </c>
      <c r="F238" s="10" t="s">
        <v>738</v>
      </c>
      <c r="G238" s="2" t="s">
        <v>978</v>
      </c>
      <c r="H238" s="2" t="s">
        <v>979</v>
      </c>
      <c r="I238" s="2" t="s">
        <v>980</v>
      </c>
      <c r="J238" s="2"/>
      <c r="K238" s="18" t="s">
        <v>981</v>
      </c>
      <c r="L238" s="2"/>
      <c r="M238" s="2" t="s">
        <v>982</v>
      </c>
      <c r="N238" s="19">
        <v>5000</v>
      </c>
      <c r="O238" s="19">
        <v>50000</v>
      </c>
      <c r="P238" s="2" t="s">
        <v>28</v>
      </c>
    </row>
    <row r="239" s="1" customFormat="1" ht="20" customHeight="1" spans="1:16">
      <c r="A239" s="10" t="s">
        <v>17</v>
      </c>
      <c r="B239" s="13" t="s">
        <v>983</v>
      </c>
      <c r="C239" s="2" t="s">
        <v>209</v>
      </c>
      <c r="D239" s="10" t="s">
        <v>20</v>
      </c>
      <c r="E239" s="10" t="s">
        <v>21</v>
      </c>
      <c r="F239" s="10" t="s">
        <v>738</v>
      </c>
      <c r="G239" s="2" t="s">
        <v>984</v>
      </c>
      <c r="H239" s="2" t="s">
        <v>985</v>
      </c>
      <c r="I239" s="2" t="s">
        <v>986</v>
      </c>
      <c r="J239" s="2"/>
      <c r="K239" s="2" t="s">
        <v>987</v>
      </c>
      <c r="L239" s="2"/>
      <c r="M239" s="2" t="s">
        <v>988</v>
      </c>
      <c r="N239" s="19">
        <v>5000</v>
      </c>
      <c r="O239" s="19">
        <v>50000</v>
      </c>
      <c r="P239" s="2" t="s">
        <v>28</v>
      </c>
    </row>
    <row r="240" s="1" customFormat="1" ht="20" customHeight="1" spans="1:16">
      <c r="A240" s="2" t="s">
        <v>17</v>
      </c>
      <c r="B240" s="14" t="s">
        <v>989</v>
      </c>
      <c r="C240" s="2" t="s">
        <v>80</v>
      </c>
      <c r="D240" s="2" t="s">
        <v>46</v>
      </c>
      <c r="E240" s="2">
        <v>20</v>
      </c>
      <c r="F240" s="2" t="s">
        <v>181</v>
      </c>
      <c r="G240" s="2">
        <v>0.67</v>
      </c>
      <c r="H240" s="2">
        <v>70</v>
      </c>
      <c r="I240" s="2"/>
      <c r="J240" s="2">
        <v>3.3</v>
      </c>
      <c r="K240" s="2">
        <v>3.6</v>
      </c>
      <c r="L240" s="2">
        <v>4.8</v>
      </c>
      <c r="M240" s="2" t="s">
        <v>989</v>
      </c>
      <c r="N240" s="3">
        <v>5000</v>
      </c>
      <c r="O240" s="3">
        <v>50000</v>
      </c>
      <c r="P240" s="15" t="s">
        <v>65</v>
      </c>
    </row>
    <row r="241" s="1" customFormat="1" ht="20" customHeight="1" spans="1:16">
      <c r="A241" s="2" t="s">
        <v>17</v>
      </c>
      <c r="B241" s="17" t="s">
        <v>990</v>
      </c>
      <c r="C241" s="2" t="s">
        <v>80</v>
      </c>
      <c r="D241" s="2" t="s">
        <v>46</v>
      </c>
      <c r="E241" s="2">
        <v>20</v>
      </c>
      <c r="F241" s="2" t="s">
        <v>181</v>
      </c>
      <c r="G241" s="2">
        <v>0.75</v>
      </c>
      <c r="H241" s="2">
        <v>80</v>
      </c>
      <c r="I241" s="2"/>
      <c r="J241" s="2"/>
      <c r="K241" s="2">
        <v>2.6</v>
      </c>
      <c r="L241" s="2">
        <v>3.6</v>
      </c>
      <c r="M241" s="2" t="s">
        <v>990</v>
      </c>
      <c r="N241" s="3">
        <v>5000</v>
      </c>
      <c r="O241" s="3">
        <v>50000</v>
      </c>
      <c r="P241" s="15" t="s">
        <v>65</v>
      </c>
    </row>
    <row r="242" s="1" customFormat="1" ht="20" customHeight="1" spans="1:16">
      <c r="A242" s="2" t="s">
        <v>17</v>
      </c>
      <c r="B242" s="14" t="s">
        <v>991</v>
      </c>
      <c r="C242" s="2" t="s">
        <v>80</v>
      </c>
      <c r="D242" s="2" t="s">
        <v>46</v>
      </c>
      <c r="E242" s="2">
        <v>20</v>
      </c>
      <c r="F242" s="2" t="s">
        <v>181</v>
      </c>
      <c r="G242" s="2">
        <v>0.7</v>
      </c>
      <c r="H242" s="2">
        <v>110</v>
      </c>
      <c r="I242" s="2"/>
      <c r="J242" s="2"/>
      <c r="K242" s="2">
        <v>2</v>
      </c>
      <c r="L242" s="2">
        <v>2.7</v>
      </c>
      <c r="M242" s="18" t="s">
        <v>991</v>
      </c>
      <c r="N242" s="3">
        <v>5000</v>
      </c>
      <c r="O242" s="3">
        <v>50000</v>
      </c>
      <c r="P242" s="15" t="s">
        <v>65</v>
      </c>
    </row>
    <row r="243" s="1" customFormat="1" ht="20" customHeight="1" spans="1:16">
      <c r="A243" s="2" t="s">
        <v>17</v>
      </c>
      <c r="B243" s="17" t="s">
        <v>992</v>
      </c>
      <c r="C243" s="2" t="s">
        <v>80</v>
      </c>
      <c r="D243" s="2" t="s">
        <v>46</v>
      </c>
      <c r="E243" s="2">
        <v>20</v>
      </c>
      <c r="F243" s="2" t="s">
        <v>181</v>
      </c>
      <c r="G243" s="2">
        <v>0.9</v>
      </c>
      <c r="H243" s="2">
        <v>180</v>
      </c>
      <c r="I243" s="2"/>
      <c r="J243" s="2"/>
      <c r="K243" s="2">
        <v>2.5</v>
      </c>
      <c r="L243" s="2">
        <v>3.2</v>
      </c>
      <c r="M243" s="15" t="s">
        <v>993</v>
      </c>
      <c r="N243" s="3">
        <v>5000</v>
      </c>
      <c r="O243" s="3">
        <v>50000</v>
      </c>
      <c r="P243" s="15" t="s">
        <v>65</v>
      </c>
    </row>
    <row r="244" s="1" customFormat="1" ht="20" customHeight="1" spans="1:16">
      <c r="A244" s="2" t="s">
        <v>17</v>
      </c>
      <c r="B244" s="17" t="s">
        <v>994</v>
      </c>
      <c r="C244" s="2" t="s">
        <v>80</v>
      </c>
      <c r="D244" s="2" t="s">
        <v>213</v>
      </c>
      <c r="E244" s="2">
        <v>30</v>
      </c>
      <c r="F244" s="2" t="s">
        <v>22</v>
      </c>
      <c r="G244" s="2">
        <v>1.7</v>
      </c>
      <c r="H244" s="2">
        <v>20</v>
      </c>
      <c r="I244" s="2">
        <v>9.5</v>
      </c>
      <c r="J244" s="2"/>
      <c r="K244" s="2">
        <v>14.5</v>
      </c>
      <c r="L244" s="2"/>
      <c r="M244" s="2" t="s">
        <v>994</v>
      </c>
      <c r="N244" s="3">
        <v>5000</v>
      </c>
      <c r="O244" s="3">
        <v>50000</v>
      </c>
      <c r="P244" s="15" t="s">
        <v>65</v>
      </c>
    </row>
    <row r="245" s="1" customFormat="1" ht="20" customHeight="1" spans="1:16">
      <c r="A245" s="2" t="s">
        <v>17</v>
      </c>
      <c r="B245" s="17" t="s">
        <v>995</v>
      </c>
      <c r="C245" s="2" t="s">
        <v>80</v>
      </c>
      <c r="D245" s="2" t="s">
        <v>46</v>
      </c>
      <c r="E245" s="2">
        <v>30</v>
      </c>
      <c r="F245" s="2" t="s">
        <v>22</v>
      </c>
      <c r="G245" s="2">
        <v>1.7</v>
      </c>
      <c r="H245" s="2">
        <v>70</v>
      </c>
      <c r="I245" s="2">
        <v>4.3</v>
      </c>
      <c r="J245" s="2"/>
      <c r="K245" s="2">
        <v>6.3</v>
      </c>
      <c r="L245" s="2"/>
      <c r="M245" s="2" t="s">
        <v>995</v>
      </c>
      <c r="N245" s="3">
        <v>5000</v>
      </c>
      <c r="O245" s="3">
        <v>50000</v>
      </c>
      <c r="P245" s="15" t="s">
        <v>65</v>
      </c>
    </row>
    <row r="246" s="1" customFormat="1" ht="20" customHeight="1" spans="1:16">
      <c r="A246" s="2" t="s">
        <v>17</v>
      </c>
      <c r="B246" s="17" t="s">
        <v>996</v>
      </c>
      <c r="C246" s="2" t="s">
        <v>80</v>
      </c>
      <c r="D246" s="2" t="s">
        <v>46</v>
      </c>
      <c r="E246" s="2">
        <v>30</v>
      </c>
      <c r="F246" s="2" t="s">
        <v>22</v>
      </c>
      <c r="G246" s="2">
        <v>1.9</v>
      </c>
      <c r="H246" s="2">
        <v>70</v>
      </c>
      <c r="I246" s="2">
        <v>4.7</v>
      </c>
      <c r="J246" s="2"/>
      <c r="K246" s="2">
        <v>6.7</v>
      </c>
      <c r="L246" s="2"/>
      <c r="M246" s="2" t="s">
        <v>996</v>
      </c>
      <c r="N246" s="3">
        <v>5000</v>
      </c>
      <c r="O246" s="3">
        <v>50000</v>
      </c>
      <c r="P246" s="15" t="s">
        <v>65</v>
      </c>
    </row>
    <row r="247" s="1" customFormat="1" ht="20" customHeight="1" spans="1:16">
      <c r="A247" s="2" t="s">
        <v>17</v>
      </c>
      <c r="B247" s="17" t="s">
        <v>997</v>
      </c>
      <c r="C247" s="2" t="s">
        <v>80</v>
      </c>
      <c r="D247" s="2" t="s">
        <v>46</v>
      </c>
      <c r="E247" s="2">
        <v>30</v>
      </c>
      <c r="F247" s="2" t="s">
        <v>22</v>
      </c>
      <c r="G247" s="2">
        <v>1.8</v>
      </c>
      <c r="H247" s="2">
        <v>90</v>
      </c>
      <c r="I247" s="2">
        <v>3.2</v>
      </c>
      <c r="J247" s="2"/>
      <c r="K247" s="2">
        <v>5.1</v>
      </c>
      <c r="L247" s="2"/>
      <c r="M247" s="2" t="s">
        <v>997</v>
      </c>
      <c r="N247" s="3">
        <v>5000</v>
      </c>
      <c r="O247" s="3">
        <v>50000</v>
      </c>
      <c r="P247" s="15" t="s">
        <v>65</v>
      </c>
    </row>
    <row r="248" s="1" customFormat="1" ht="20" customHeight="1" spans="1:16">
      <c r="A248" s="2" t="s">
        <v>17</v>
      </c>
      <c r="B248" s="17" t="s">
        <v>998</v>
      </c>
      <c r="C248" s="2" t="s">
        <v>80</v>
      </c>
      <c r="D248" s="2" t="s">
        <v>46</v>
      </c>
      <c r="E248" s="2">
        <v>30</v>
      </c>
      <c r="F248" s="2" t="s">
        <v>22</v>
      </c>
      <c r="G248" s="2">
        <v>1.5</v>
      </c>
      <c r="H248" s="2">
        <v>80</v>
      </c>
      <c r="I248" s="2">
        <v>3.7</v>
      </c>
      <c r="J248" s="2"/>
      <c r="K248" s="2">
        <v>5</v>
      </c>
      <c r="L248" s="2"/>
      <c r="M248" s="2" t="s">
        <v>998</v>
      </c>
      <c r="N248" s="3">
        <v>5000</v>
      </c>
      <c r="O248" s="3">
        <v>50000</v>
      </c>
      <c r="P248" s="15" t="s">
        <v>65</v>
      </c>
    </row>
    <row r="249" s="1" customFormat="1" ht="20" customHeight="1" spans="1:16">
      <c r="A249" s="2" t="s">
        <v>17</v>
      </c>
      <c r="B249" s="17" t="s">
        <v>999</v>
      </c>
      <c r="C249" s="2" t="s">
        <v>80</v>
      </c>
      <c r="D249" s="2" t="s">
        <v>46</v>
      </c>
      <c r="E249" s="2">
        <v>30</v>
      </c>
      <c r="F249" s="2" t="s">
        <v>22</v>
      </c>
      <c r="G249" s="2">
        <v>1.9</v>
      </c>
      <c r="H249" s="2">
        <v>90</v>
      </c>
      <c r="I249" s="2">
        <v>3</v>
      </c>
      <c r="J249" s="2"/>
      <c r="K249" s="2">
        <v>5</v>
      </c>
      <c r="L249" s="2"/>
      <c r="M249" s="2" t="s">
        <v>1000</v>
      </c>
      <c r="N249" s="3">
        <v>5000</v>
      </c>
      <c r="O249" s="3">
        <v>50000</v>
      </c>
      <c r="P249" s="15" t="s">
        <v>65</v>
      </c>
    </row>
    <row r="250" s="1" customFormat="1" ht="20" customHeight="1" spans="1:16">
      <c r="A250" s="2" t="s">
        <v>17</v>
      </c>
      <c r="B250" s="17" t="s">
        <v>1001</v>
      </c>
      <c r="C250" s="2" t="s">
        <v>80</v>
      </c>
      <c r="D250" s="2" t="s">
        <v>46</v>
      </c>
      <c r="E250" s="2">
        <v>30</v>
      </c>
      <c r="F250" s="2" t="s">
        <v>22</v>
      </c>
      <c r="G250" s="2">
        <v>1.5</v>
      </c>
      <c r="H250" s="2">
        <v>120</v>
      </c>
      <c r="I250" s="2">
        <v>2.5</v>
      </c>
      <c r="J250" s="2"/>
      <c r="K250" s="2">
        <v>3.5</v>
      </c>
      <c r="L250" s="2"/>
      <c r="M250" s="2" t="s">
        <v>1001</v>
      </c>
      <c r="N250" s="3">
        <v>5000</v>
      </c>
      <c r="O250" s="3">
        <v>50000</v>
      </c>
      <c r="P250" s="15" t="s">
        <v>65</v>
      </c>
    </row>
    <row r="251" s="1" customFormat="1" ht="20" customHeight="1" spans="1:16">
      <c r="A251" s="2" t="s">
        <v>17</v>
      </c>
      <c r="B251" s="17" t="s">
        <v>1002</v>
      </c>
      <c r="C251" s="2" t="s">
        <v>80</v>
      </c>
      <c r="D251" s="2" t="s">
        <v>46</v>
      </c>
      <c r="E251" s="2">
        <v>30</v>
      </c>
      <c r="F251" s="2" t="s">
        <v>22</v>
      </c>
      <c r="G251" s="2">
        <v>1.4</v>
      </c>
      <c r="H251" s="2">
        <v>130</v>
      </c>
      <c r="I251" s="2">
        <v>2</v>
      </c>
      <c r="J251" s="2"/>
      <c r="K251" s="2">
        <v>2.7</v>
      </c>
      <c r="L251" s="2"/>
      <c r="M251" s="2" t="s">
        <v>1002</v>
      </c>
      <c r="N251" s="3">
        <v>5000</v>
      </c>
      <c r="O251" s="3">
        <v>50000</v>
      </c>
      <c r="P251" s="15" t="s">
        <v>65</v>
      </c>
    </row>
    <row r="252" s="1" customFormat="1" ht="20" customHeight="1" spans="1:16">
      <c r="A252" s="10" t="s">
        <v>17</v>
      </c>
      <c r="B252" s="13" t="s">
        <v>1003</v>
      </c>
      <c r="C252" s="2" t="s">
        <v>80</v>
      </c>
      <c r="D252" s="16" t="s">
        <v>46</v>
      </c>
      <c r="E252" s="16">
        <v>30</v>
      </c>
      <c r="F252" s="10" t="s">
        <v>22</v>
      </c>
      <c r="G252" s="10">
        <v>1.9</v>
      </c>
      <c r="H252" s="10">
        <v>150</v>
      </c>
      <c r="I252" s="10">
        <v>2.75</v>
      </c>
      <c r="J252" s="2"/>
      <c r="K252" s="2">
        <v>4.1</v>
      </c>
      <c r="L252" s="2"/>
      <c r="M252" s="10" t="s">
        <v>1004</v>
      </c>
      <c r="N252" s="3">
        <v>5000</v>
      </c>
      <c r="O252" s="3">
        <v>50000</v>
      </c>
      <c r="P252" s="2" t="s">
        <v>65</v>
      </c>
    </row>
    <row r="253" s="1" customFormat="1" ht="20" customHeight="1" spans="1:16">
      <c r="A253" s="2" t="s">
        <v>17</v>
      </c>
      <c r="B253" s="17" t="s">
        <v>1005</v>
      </c>
      <c r="C253" s="2" t="s">
        <v>80</v>
      </c>
      <c r="D253" s="2" t="s">
        <v>46</v>
      </c>
      <c r="E253" s="2">
        <v>40</v>
      </c>
      <c r="F253" s="2" t="s">
        <v>22</v>
      </c>
      <c r="G253" s="2">
        <v>2</v>
      </c>
      <c r="H253" s="2">
        <v>80</v>
      </c>
      <c r="I253" s="2">
        <v>6</v>
      </c>
      <c r="J253" s="2"/>
      <c r="K253" s="2">
        <v>8.5</v>
      </c>
      <c r="L253" s="2"/>
      <c r="M253" s="2" t="s">
        <v>1005</v>
      </c>
      <c r="N253" s="3">
        <v>5000</v>
      </c>
      <c r="O253" s="3">
        <v>50000</v>
      </c>
      <c r="P253" s="15" t="s">
        <v>65</v>
      </c>
    </row>
    <row r="254" s="1" customFormat="1" ht="20" customHeight="1" spans="1:16">
      <c r="A254" s="2" t="s">
        <v>17</v>
      </c>
      <c r="B254" s="17" t="s">
        <v>1006</v>
      </c>
      <c r="C254" s="2" t="s">
        <v>80</v>
      </c>
      <c r="D254" s="2" t="s">
        <v>46</v>
      </c>
      <c r="E254" s="2">
        <v>40</v>
      </c>
      <c r="F254" s="2" t="s">
        <v>22</v>
      </c>
      <c r="G254" s="2">
        <v>1.7</v>
      </c>
      <c r="H254" s="2">
        <v>40</v>
      </c>
      <c r="I254" s="2">
        <v>7.5</v>
      </c>
      <c r="J254" s="2"/>
      <c r="K254" s="2">
        <v>9.8</v>
      </c>
      <c r="L254" s="2"/>
      <c r="M254" s="2" t="s">
        <v>1006</v>
      </c>
      <c r="N254" s="3">
        <v>5000</v>
      </c>
      <c r="O254" s="3">
        <v>50000</v>
      </c>
      <c r="P254" s="15" t="s">
        <v>65</v>
      </c>
    </row>
    <row r="255" s="1" customFormat="1" ht="20" customHeight="1" spans="1:16">
      <c r="A255" s="2" t="s">
        <v>17</v>
      </c>
      <c r="B255" s="17" t="s">
        <v>1007</v>
      </c>
      <c r="C255" s="2" t="s">
        <v>80</v>
      </c>
      <c r="D255" s="2" t="s">
        <v>46</v>
      </c>
      <c r="E255" s="2">
        <v>40</v>
      </c>
      <c r="F255" s="2" t="s">
        <v>22</v>
      </c>
      <c r="G255" s="2">
        <v>1.8</v>
      </c>
      <c r="H255" s="2">
        <v>70</v>
      </c>
      <c r="I255" s="2">
        <v>4.3</v>
      </c>
      <c r="J255" s="2"/>
      <c r="K255" s="2">
        <v>5.8</v>
      </c>
      <c r="L255" s="2"/>
      <c r="M255" s="2" t="s">
        <v>1007</v>
      </c>
      <c r="N255" s="3">
        <v>5000</v>
      </c>
      <c r="O255" s="3">
        <v>50000</v>
      </c>
      <c r="P255" s="15" t="s">
        <v>65</v>
      </c>
    </row>
    <row r="256" s="1" customFormat="1" ht="20" customHeight="1" spans="1:16">
      <c r="A256" s="2" t="s">
        <v>17</v>
      </c>
      <c r="B256" s="17" t="s">
        <v>1008</v>
      </c>
      <c r="C256" s="2" t="s">
        <v>80</v>
      </c>
      <c r="D256" s="2" t="s">
        <v>46</v>
      </c>
      <c r="E256" s="2">
        <v>40</v>
      </c>
      <c r="F256" s="2" t="s">
        <v>22</v>
      </c>
      <c r="G256" s="2">
        <v>1.5</v>
      </c>
      <c r="H256" s="2">
        <v>80</v>
      </c>
      <c r="I256" s="2">
        <v>5.8</v>
      </c>
      <c r="J256" s="2"/>
      <c r="K256" s="2">
        <v>7</v>
      </c>
      <c r="L256" s="2"/>
      <c r="M256" s="2" t="s">
        <v>1008</v>
      </c>
      <c r="N256" s="3">
        <v>5000</v>
      </c>
      <c r="O256" s="3">
        <v>50000</v>
      </c>
      <c r="P256" s="15" t="s">
        <v>65</v>
      </c>
    </row>
    <row r="257" s="1" customFormat="1" ht="20" customHeight="1" spans="1:16">
      <c r="A257" s="2" t="s">
        <v>17</v>
      </c>
      <c r="B257" s="17" t="s">
        <v>1009</v>
      </c>
      <c r="C257" s="2" t="s">
        <v>80</v>
      </c>
      <c r="D257" s="2" t="s">
        <v>46</v>
      </c>
      <c r="E257" s="2">
        <v>40</v>
      </c>
      <c r="F257" s="2" t="s">
        <v>22</v>
      </c>
      <c r="G257" s="2">
        <v>1.6</v>
      </c>
      <c r="H257" s="2">
        <v>90</v>
      </c>
      <c r="I257" s="2">
        <v>2.85</v>
      </c>
      <c r="J257" s="2"/>
      <c r="K257" s="2">
        <v>3.7</v>
      </c>
      <c r="L257" s="2"/>
      <c r="M257" s="2" t="s">
        <v>1009</v>
      </c>
      <c r="N257" s="3">
        <v>5000</v>
      </c>
      <c r="O257" s="3">
        <v>50000</v>
      </c>
      <c r="P257" s="15" t="s">
        <v>65</v>
      </c>
    </row>
    <row r="258" s="1" customFormat="1" ht="20" customHeight="1" spans="1:16">
      <c r="A258" s="10" t="s">
        <v>17</v>
      </c>
      <c r="B258" s="13" t="s">
        <v>1010</v>
      </c>
      <c r="C258" s="12" t="s">
        <v>80</v>
      </c>
      <c r="D258" s="16" t="s">
        <v>46</v>
      </c>
      <c r="E258" s="16">
        <v>40</v>
      </c>
      <c r="F258" s="10" t="s">
        <v>22</v>
      </c>
      <c r="G258" s="10">
        <v>1.6</v>
      </c>
      <c r="H258" s="10">
        <v>110</v>
      </c>
      <c r="I258" s="10">
        <v>3.6</v>
      </c>
      <c r="J258" s="2"/>
      <c r="K258" s="2">
        <v>4.4</v>
      </c>
      <c r="L258" s="2"/>
      <c r="M258" s="10" t="s">
        <v>1010</v>
      </c>
      <c r="N258" s="3">
        <v>5000</v>
      </c>
      <c r="O258" s="3">
        <v>50000</v>
      </c>
      <c r="P258" s="2" t="s">
        <v>28</v>
      </c>
    </row>
    <row r="259" s="1" customFormat="1" ht="20" customHeight="1" spans="1:16">
      <c r="A259" s="10" t="s">
        <v>17</v>
      </c>
      <c r="B259" s="13" t="s">
        <v>1011</v>
      </c>
      <c r="C259" s="12" t="s">
        <v>1012</v>
      </c>
      <c r="D259" s="16" t="s">
        <v>46</v>
      </c>
      <c r="E259" s="16">
        <v>40</v>
      </c>
      <c r="F259" s="10" t="s">
        <v>22</v>
      </c>
      <c r="G259" s="10">
        <v>1.9</v>
      </c>
      <c r="H259" s="10">
        <v>90</v>
      </c>
      <c r="I259" s="10">
        <v>3</v>
      </c>
      <c r="J259" s="2"/>
      <c r="K259" s="2">
        <v>4.2</v>
      </c>
      <c r="L259" s="2"/>
      <c r="M259" s="10" t="s">
        <v>1013</v>
      </c>
      <c r="N259" s="3">
        <v>5000</v>
      </c>
      <c r="O259" s="3">
        <v>50000</v>
      </c>
      <c r="P259" s="2" t="s">
        <v>65</v>
      </c>
    </row>
    <row r="260" s="1" customFormat="1" ht="20" customHeight="1" spans="1:16">
      <c r="A260" s="10" t="s">
        <v>17</v>
      </c>
      <c r="B260" s="13" t="s">
        <v>1014</v>
      </c>
      <c r="C260" s="10" t="s">
        <v>80</v>
      </c>
      <c r="D260" s="10" t="s">
        <v>46</v>
      </c>
      <c r="E260" s="10">
        <v>40</v>
      </c>
      <c r="F260" s="10" t="s">
        <v>22</v>
      </c>
      <c r="G260" s="10">
        <v>1.95</v>
      </c>
      <c r="H260" s="10">
        <v>120</v>
      </c>
      <c r="I260" s="10">
        <v>4.3</v>
      </c>
      <c r="J260" s="2"/>
      <c r="K260" s="2">
        <v>6.5</v>
      </c>
      <c r="L260" s="2"/>
      <c r="M260" s="10" t="s">
        <v>1015</v>
      </c>
      <c r="N260" s="3">
        <v>5000</v>
      </c>
      <c r="O260" s="3">
        <v>50000</v>
      </c>
      <c r="P260" s="2" t="s">
        <v>65</v>
      </c>
    </row>
    <row r="261" s="1" customFormat="1" ht="20" customHeight="1" spans="1:16">
      <c r="A261" s="2" t="s">
        <v>17</v>
      </c>
      <c r="B261" s="17" t="s">
        <v>1016</v>
      </c>
      <c r="C261" s="2" t="s">
        <v>80</v>
      </c>
      <c r="D261" s="2" t="s">
        <v>20</v>
      </c>
      <c r="E261" s="2" t="s">
        <v>37</v>
      </c>
      <c r="F261" s="16" t="s">
        <v>738</v>
      </c>
      <c r="G261" s="2" t="s">
        <v>978</v>
      </c>
      <c r="H261" s="2" t="s">
        <v>838</v>
      </c>
      <c r="I261" s="36" t="s">
        <v>1017</v>
      </c>
      <c r="J261" s="36"/>
      <c r="K261" s="2" t="s">
        <v>1018</v>
      </c>
      <c r="L261" s="2"/>
      <c r="M261" s="2" t="s">
        <v>1016</v>
      </c>
      <c r="N261" s="3">
        <v>5000</v>
      </c>
      <c r="O261" s="3">
        <v>50000</v>
      </c>
      <c r="P261" s="15" t="s">
        <v>65</v>
      </c>
    </row>
    <row r="262" s="1" customFormat="1" ht="20" customHeight="1" spans="1:16">
      <c r="A262" s="2" t="s">
        <v>17</v>
      </c>
      <c r="B262" s="17" t="s">
        <v>1019</v>
      </c>
      <c r="C262" s="2" t="s">
        <v>80</v>
      </c>
      <c r="D262" s="2" t="s">
        <v>20</v>
      </c>
      <c r="E262" s="2" t="s">
        <v>21</v>
      </c>
      <c r="F262" s="2" t="s">
        <v>738</v>
      </c>
      <c r="G262" s="2" t="s">
        <v>832</v>
      </c>
      <c r="H262" s="2" t="s">
        <v>1020</v>
      </c>
      <c r="I262" s="2" t="s">
        <v>1021</v>
      </c>
      <c r="J262" s="2"/>
      <c r="K262" s="2" t="s">
        <v>1022</v>
      </c>
      <c r="L262" s="2"/>
      <c r="M262" s="2" t="s">
        <v>1019</v>
      </c>
      <c r="N262" s="3">
        <v>5000</v>
      </c>
      <c r="O262" s="3">
        <v>50000</v>
      </c>
      <c r="P262" s="15" t="s">
        <v>65</v>
      </c>
    </row>
    <row r="263" s="1" customFormat="1" ht="20" customHeight="1" spans="1:16">
      <c r="A263" s="2" t="s">
        <v>17</v>
      </c>
      <c r="B263" s="17" t="s">
        <v>1023</v>
      </c>
      <c r="C263" s="2" t="s">
        <v>80</v>
      </c>
      <c r="D263" s="2" t="s">
        <v>20</v>
      </c>
      <c r="E263" s="2" t="s">
        <v>21</v>
      </c>
      <c r="F263" s="2" t="s">
        <v>738</v>
      </c>
      <c r="G263" s="2" t="s">
        <v>884</v>
      </c>
      <c r="H263" s="2" t="s">
        <v>334</v>
      </c>
      <c r="I263" s="2" t="s">
        <v>1024</v>
      </c>
      <c r="J263" s="2"/>
      <c r="K263" s="2" t="s">
        <v>1025</v>
      </c>
      <c r="L263" s="2"/>
      <c r="M263" s="2" t="s">
        <v>1023</v>
      </c>
      <c r="N263" s="3">
        <v>5000</v>
      </c>
      <c r="O263" s="3">
        <v>50000</v>
      </c>
      <c r="P263" s="15" t="s">
        <v>65</v>
      </c>
    </row>
    <row r="264" s="1" customFormat="1" ht="20" customHeight="1" spans="1:16">
      <c r="A264" s="2" t="s">
        <v>17</v>
      </c>
      <c r="B264" s="17" t="s">
        <v>1026</v>
      </c>
      <c r="C264" s="2" t="s">
        <v>80</v>
      </c>
      <c r="D264" s="2" t="s">
        <v>233</v>
      </c>
      <c r="E264" s="2">
        <v>-30</v>
      </c>
      <c r="F264" s="2" t="s">
        <v>22</v>
      </c>
      <c r="G264" s="2">
        <v>-1.7</v>
      </c>
      <c r="H264" s="2">
        <v>-110</v>
      </c>
      <c r="I264" s="2">
        <v>2.5</v>
      </c>
      <c r="J264" s="2"/>
      <c r="K264" s="2">
        <v>4</v>
      </c>
      <c r="L264" s="2"/>
      <c r="M264" s="2"/>
      <c r="N264" s="3">
        <v>5000</v>
      </c>
      <c r="O264" s="3">
        <v>50000</v>
      </c>
      <c r="P264" s="15" t="s">
        <v>28</v>
      </c>
    </row>
    <row r="265" s="1" customFormat="1" ht="20" customHeight="1" spans="1:16">
      <c r="A265" s="2" t="s">
        <v>17</v>
      </c>
      <c r="B265" s="17" t="s">
        <v>1027</v>
      </c>
      <c r="C265" s="2" t="s">
        <v>80</v>
      </c>
      <c r="D265" s="2" t="s">
        <v>20</v>
      </c>
      <c r="E265" s="2" t="s">
        <v>21</v>
      </c>
      <c r="F265" s="2" t="s">
        <v>738</v>
      </c>
      <c r="G265" s="2" t="s">
        <v>893</v>
      </c>
      <c r="H265" s="2" t="s">
        <v>852</v>
      </c>
      <c r="I265" s="2" t="s">
        <v>1028</v>
      </c>
      <c r="J265" s="2"/>
      <c r="K265" s="2" t="s">
        <v>1029</v>
      </c>
      <c r="L265" s="2"/>
      <c r="M265" s="2" t="s">
        <v>1030</v>
      </c>
      <c r="N265" s="3">
        <v>5000</v>
      </c>
      <c r="O265" s="3">
        <v>50000</v>
      </c>
      <c r="P265" s="15" t="s">
        <v>28</v>
      </c>
    </row>
    <row r="266" s="1" customFormat="1" ht="20" customHeight="1" spans="1:16">
      <c r="A266" s="2" t="s">
        <v>17</v>
      </c>
      <c r="B266" s="14" t="s">
        <v>1031</v>
      </c>
      <c r="C266" s="2" t="s">
        <v>1032</v>
      </c>
      <c r="D266" s="25" t="s">
        <v>213</v>
      </c>
      <c r="E266" s="2">
        <v>20</v>
      </c>
      <c r="F266" s="2" t="s">
        <v>181</v>
      </c>
      <c r="G266" s="2">
        <v>0.65</v>
      </c>
      <c r="H266" s="2">
        <v>5</v>
      </c>
      <c r="I266" s="2"/>
      <c r="J266" s="2"/>
      <c r="K266" s="2">
        <v>22</v>
      </c>
      <c r="L266" s="2">
        <v>25</v>
      </c>
      <c r="M266" s="2" t="s">
        <v>1033</v>
      </c>
      <c r="N266" s="3">
        <v>5000</v>
      </c>
      <c r="O266" s="3">
        <v>80000</v>
      </c>
      <c r="P266" s="15" t="s">
        <v>65</v>
      </c>
    </row>
    <row r="267" s="1" customFormat="1" ht="20" customHeight="1" spans="1:16">
      <c r="A267" s="2" t="s">
        <v>17</v>
      </c>
      <c r="B267" s="17" t="s">
        <v>1034</v>
      </c>
      <c r="C267" s="2" t="s">
        <v>1032</v>
      </c>
      <c r="D267" s="25" t="s">
        <v>213</v>
      </c>
      <c r="E267" s="2">
        <v>20</v>
      </c>
      <c r="F267" s="2" t="s">
        <v>181</v>
      </c>
      <c r="G267" s="2">
        <v>0.7</v>
      </c>
      <c r="H267" s="2">
        <v>5</v>
      </c>
      <c r="I267" s="2"/>
      <c r="J267" s="2"/>
      <c r="K267" s="2">
        <v>13.5</v>
      </c>
      <c r="L267" s="2">
        <v>18</v>
      </c>
      <c r="M267" s="2" t="s">
        <v>729</v>
      </c>
      <c r="N267" s="3">
        <v>5000</v>
      </c>
      <c r="O267" s="3">
        <v>80000</v>
      </c>
      <c r="P267" s="2" t="s">
        <v>28</v>
      </c>
    </row>
    <row r="268" s="1" customFormat="1" ht="20" customHeight="1" spans="1:16">
      <c r="A268" s="2" t="s">
        <v>17</v>
      </c>
      <c r="B268" s="14" t="s">
        <v>1035</v>
      </c>
      <c r="C268" s="2" t="s">
        <v>1032</v>
      </c>
      <c r="D268" s="25" t="s">
        <v>213</v>
      </c>
      <c r="E268" s="2">
        <v>20</v>
      </c>
      <c r="F268" s="2" t="s">
        <v>181</v>
      </c>
      <c r="G268" s="2">
        <v>0.7</v>
      </c>
      <c r="H268" s="2">
        <v>6</v>
      </c>
      <c r="I268" s="2"/>
      <c r="J268" s="2"/>
      <c r="K268" s="2">
        <v>20</v>
      </c>
      <c r="L268" s="2">
        <v>24.4</v>
      </c>
      <c r="M268" s="2" t="s">
        <v>715</v>
      </c>
      <c r="N268" s="3">
        <v>5000</v>
      </c>
      <c r="O268" s="3">
        <v>80000</v>
      </c>
      <c r="P268" s="15" t="s">
        <v>65</v>
      </c>
    </row>
    <row r="269" s="1" customFormat="1" ht="20" customHeight="1" spans="1:16">
      <c r="A269" s="2" t="s">
        <v>17</v>
      </c>
      <c r="B269" s="17" t="s">
        <v>1036</v>
      </c>
      <c r="C269" s="2" t="s">
        <v>1032</v>
      </c>
      <c r="D269" s="25" t="s">
        <v>213</v>
      </c>
      <c r="E269" s="2">
        <v>20</v>
      </c>
      <c r="F269" s="2" t="s">
        <v>181</v>
      </c>
      <c r="G269" s="2">
        <v>0.7</v>
      </c>
      <c r="H269" s="2">
        <v>7</v>
      </c>
      <c r="I269" s="2"/>
      <c r="J269" s="2"/>
      <c r="K269" s="2">
        <v>15.5</v>
      </c>
      <c r="L269" s="2">
        <v>18</v>
      </c>
      <c r="M269" s="2" t="s">
        <v>736</v>
      </c>
      <c r="N269" s="3">
        <v>5000</v>
      </c>
      <c r="O269" s="3">
        <v>80000</v>
      </c>
      <c r="P269" s="15" t="s">
        <v>65</v>
      </c>
    </row>
    <row r="270" s="1" customFormat="1" ht="20" customHeight="1" spans="1:16">
      <c r="A270" s="2" t="s">
        <v>17</v>
      </c>
      <c r="B270" s="37" t="s">
        <v>1037</v>
      </c>
      <c r="C270" s="2" t="s">
        <v>1032</v>
      </c>
      <c r="D270" s="25" t="s">
        <v>213</v>
      </c>
      <c r="E270" s="2">
        <v>20</v>
      </c>
      <c r="F270" s="2" t="s">
        <v>1038</v>
      </c>
      <c r="G270" s="2">
        <v>0.7</v>
      </c>
      <c r="H270" s="2">
        <v>7</v>
      </c>
      <c r="I270" s="2"/>
      <c r="J270" s="2"/>
      <c r="K270" s="2">
        <v>15.5</v>
      </c>
      <c r="L270" s="2">
        <v>19</v>
      </c>
      <c r="M270" s="2" t="s">
        <v>729</v>
      </c>
      <c r="N270" s="3">
        <v>5000</v>
      </c>
      <c r="O270" s="3">
        <v>80000</v>
      </c>
      <c r="P270" s="15" t="s">
        <v>65</v>
      </c>
    </row>
    <row r="271" s="1" customFormat="1" ht="20" customHeight="1" spans="1:16">
      <c r="A271" s="2" t="s">
        <v>17</v>
      </c>
      <c r="B271" s="17" t="s">
        <v>1039</v>
      </c>
      <c r="C271" s="2" t="s">
        <v>1032</v>
      </c>
      <c r="D271" s="25" t="s">
        <v>213</v>
      </c>
      <c r="E271" s="2">
        <v>20</v>
      </c>
      <c r="F271" s="2" t="s">
        <v>181</v>
      </c>
      <c r="G271" s="2">
        <v>0.85</v>
      </c>
      <c r="H271" s="2">
        <v>8</v>
      </c>
      <c r="I271" s="2"/>
      <c r="J271" s="2"/>
      <c r="K271" s="2">
        <v>11.5</v>
      </c>
      <c r="L271" s="2">
        <v>14</v>
      </c>
      <c r="M271" s="2">
        <v>8820</v>
      </c>
      <c r="N271" s="3">
        <v>5000</v>
      </c>
      <c r="O271" s="3">
        <v>80000</v>
      </c>
      <c r="P271" s="15" t="s">
        <v>65</v>
      </c>
    </row>
    <row r="272" s="1" customFormat="1" ht="20" customHeight="1" spans="1:16">
      <c r="A272" s="2" t="s">
        <v>17</v>
      </c>
      <c r="B272" s="14" t="s">
        <v>1040</v>
      </c>
      <c r="C272" s="2" t="s">
        <v>1032</v>
      </c>
      <c r="D272" s="25" t="s">
        <v>213</v>
      </c>
      <c r="E272" s="2">
        <v>20</v>
      </c>
      <c r="F272" s="2" t="s">
        <v>181</v>
      </c>
      <c r="G272" s="2">
        <v>0.8</v>
      </c>
      <c r="H272" s="2">
        <v>10</v>
      </c>
      <c r="I272" s="2"/>
      <c r="J272" s="2"/>
      <c r="K272" s="2">
        <v>10</v>
      </c>
      <c r="L272" s="2">
        <v>13.5</v>
      </c>
      <c r="M272" s="18" t="s">
        <v>1041</v>
      </c>
      <c r="N272" s="3">
        <v>5000</v>
      </c>
      <c r="O272" s="3">
        <v>80000</v>
      </c>
      <c r="P272" s="15" t="s">
        <v>65</v>
      </c>
    </row>
    <row r="273" s="1" customFormat="1" ht="20" customHeight="1" spans="1:16">
      <c r="A273" s="10" t="s">
        <v>17</v>
      </c>
      <c r="B273" s="13" t="s">
        <v>1042</v>
      </c>
      <c r="C273" s="12" t="s">
        <v>1032</v>
      </c>
      <c r="D273" s="25" t="s">
        <v>213</v>
      </c>
      <c r="E273" s="16">
        <v>20</v>
      </c>
      <c r="F273" s="10" t="s">
        <v>181</v>
      </c>
      <c r="G273" s="10">
        <v>0.8</v>
      </c>
      <c r="H273" s="10">
        <v>10</v>
      </c>
      <c r="I273" s="21"/>
      <c r="J273" s="21"/>
      <c r="K273" s="10">
        <v>10</v>
      </c>
      <c r="L273" s="10">
        <v>12.5</v>
      </c>
      <c r="M273" s="10">
        <v>8830</v>
      </c>
      <c r="N273" s="3">
        <v>5000</v>
      </c>
      <c r="O273" s="3">
        <v>80000</v>
      </c>
      <c r="P273" s="10" t="s">
        <v>65</v>
      </c>
    </row>
    <row r="274" s="1" customFormat="1" ht="20" customHeight="1" spans="1:16">
      <c r="A274" s="10" t="s">
        <v>17</v>
      </c>
      <c r="B274" s="13" t="s">
        <v>1043</v>
      </c>
      <c r="C274" s="12" t="s">
        <v>1032</v>
      </c>
      <c r="D274" s="25" t="s">
        <v>213</v>
      </c>
      <c r="E274" s="16">
        <v>20</v>
      </c>
      <c r="F274" s="10" t="s">
        <v>181</v>
      </c>
      <c r="G274" s="10">
        <v>0.8</v>
      </c>
      <c r="H274" s="10">
        <v>5</v>
      </c>
      <c r="I274" s="16"/>
      <c r="J274" s="16"/>
      <c r="K274" s="16">
        <v>24</v>
      </c>
      <c r="L274" s="2">
        <v>34</v>
      </c>
      <c r="M274" s="10" t="s">
        <v>1044</v>
      </c>
      <c r="N274" s="3">
        <v>5000</v>
      </c>
      <c r="O274" s="3">
        <v>80000</v>
      </c>
      <c r="P274" s="2" t="s">
        <v>637</v>
      </c>
    </row>
    <row r="275" s="1" customFormat="1" ht="20" customHeight="1" spans="1:16">
      <c r="A275" s="10" t="s">
        <v>17</v>
      </c>
      <c r="B275" s="13" t="s">
        <v>1045</v>
      </c>
      <c r="C275" s="12" t="s">
        <v>1032</v>
      </c>
      <c r="D275" s="25" t="s">
        <v>213</v>
      </c>
      <c r="E275" s="16">
        <v>20</v>
      </c>
      <c r="F275" s="16" t="s">
        <v>181</v>
      </c>
      <c r="G275" s="16">
        <v>0.8</v>
      </c>
      <c r="H275" s="16">
        <v>5.5</v>
      </c>
      <c r="I275" s="26"/>
      <c r="J275" s="27"/>
      <c r="K275" s="2">
        <v>20</v>
      </c>
      <c r="L275" s="2">
        <v>27</v>
      </c>
      <c r="M275" s="10">
        <v>8804</v>
      </c>
      <c r="N275" s="3">
        <v>5000</v>
      </c>
      <c r="O275" s="3">
        <v>80000</v>
      </c>
      <c r="P275" s="2" t="s">
        <v>637</v>
      </c>
    </row>
    <row r="276" s="1" customFormat="1" ht="20" customHeight="1" spans="1:16">
      <c r="A276" s="10" t="s">
        <v>17</v>
      </c>
      <c r="B276" s="13" t="s">
        <v>1046</v>
      </c>
      <c r="C276" s="12" t="s">
        <v>1032</v>
      </c>
      <c r="D276" s="25" t="s">
        <v>213</v>
      </c>
      <c r="E276" s="16">
        <v>20</v>
      </c>
      <c r="F276" s="16" t="s">
        <v>181</v>
      </c>
      <c r="G276" s="10">
        <v>0.7</v>
      </c>
      <c r="H276" s="10">
        <v>6</v>
      </c>
      <c r="I276" s="26"/>
      <c r="J276" s="27"/>
      <c r="K276" s="2">
        <v>21</v>
      </c>
      <c r="L276" s="2">
        <v>25</v>
      </c>
      <c r="M276" s="29" t="s">
        <v>1047</v>
      </c>
      <c r="N276" s="3">
        <v>5000</v>
      </c>
      <c r="O276" s="3">
        <v>80000</v>
      </c>
      <c r="P276" s="2" t="s">
        <v>637</v>
      </c>
    </row>
    <row r="277" s="1" customFormat="1" ht="20" customHeight="1" spans="1:16">
      <c r="A277" s="10" t="s">
        <v>17</v>
      </c>
      <c r="B277" s="13" t="s">
        <v>1048</v>
      </c>
      <c r="C277" s="12" t="s">
        <v>1032</v>
      </c>
      <c r="D277" s="25" t="s">
        <v>213</v>
      </c>
      <c r="E277" s="16">
        <v>30</v>
      </c>
      <c r="F277" s="10" t="s">
        <v>22</v>
      </c>
      <c r="G277" s="10">
        <v>1.7</v>
      </c>
      <c r="H277" s="10">
        <v>5</v>
      </c>
      <c r="I277" s="10">
        <v>24</v>
      </c>
      <c r="J277" s="2"/>
      <c r="K277" s="2">
        <v>32</v>
      </c>
      <c r="L277" s="2"/>
      <c r="M277" s="10" t="s">
        <v>1049</v>
      </c>
      <c r="N277" s="3">
        <v>5000</v>
      </c>
      <c r="O277" s="3">
        <v>80000</v>
      </c>
      <c r="P277" s="2" t="s">
        <v>28</v>
      </c>
    </row>
    <row r="278" s="1" customFormat="1" ht="20" customHeight="1" spans="1:16">
      <c r="A278" s="10" t="s">
        <v>17</v>
      </c>
      <c r="B278" s="13" t="s">
        <v>1050</v>
      </c>
      <c r="C278" s="12" t="s">
        <v>232</v>
      </c>
      <c r="D278" s="16" t="s">
        <v>46</v>
      </c>
      <c r="E278" s="16">
        <v>100</v>
      </c>
      <c r="F278" s="10" t="s">
        <v>22</v>
      </c>
      <c r="G278" s="10">
        <v>1.6</v>
      </c>
      <c r="H278" s="10">
        <v>4</v>
      </c>
      <c r="I278" s="10">
        <v>90</v>
      </c>
      <c r="J278" s="2"/>
      <c r="K278" s="2">
        <v>98</v>
      </c>
      <c r="L278" s="2"/>
      <c r="M278" s="10">
        <v>1004</v>
      </c>
      <c r="N278" s="3">
        <v>3000</v>
      </c>
      <c r="O278" s="3">
        <v>180000</v>
      </c>
      <c r="P278" s="2" t="s">
        <v>28</v>
      </c>
    </row>
    <row r="279" s="1" customFormat="1" ht="20" customHeight="1" spans="1:16">
      <c r="A279" s="10" t="s">
        <v>17</v>
      </c>
      <c r="B279" s="13" t="s">
        <v>1051</v>
      </c>
      <c r="C279" s="12" t="s">
        <v>236</v>
      </c>
      <c r="D279" s="16" t="s">
        <v>233</v>
      </c>
      <c r="E279" s="16">
        <v>-20</v>
      </c>
      <c r="F279" s="16" t="s">
        <v>181</v>
      </c>
      <c r="G279" s="16">
        <v>-0.65</v>
      </c>
      <c r="H279" s="16">
        <v>-8.6</v>
      </c>
      <c r="I279" s="16"/>
      <c r="J279" s="24"/>
      <c r="K279" s="2">
        <v>20</v>
      </c>
      <c r="L279" s="2">
        <v>25.5</v>
      </c>
      <c r="M279" s="10" t="s">
        <v>1052</v>
      </c>
      <c r="N279" s="3">
        <v>3000</v>
      </c>
      <c r="O279" s="3">
        <v>180000</v>
      </c>
      <c r="P279" s="2" t="s">
        <v>65</v>
      </c>
    </row>
    <row r="280" s="1" customFormat="1" ht="20" customHeight="1" spans="1:16">
      <c r="A280" s="10" t="s">
        <v>17</v>
      </c>
      <c r="B280" s="13" t="s">
        <v>1053</v>
      </c>
      <c r="C280" s="12" t="s">
        <v>1032</v>
      </c>
      <c r="D280" s="25" t="s">
        <v>213</v>
      </c>
      <c r="E280" s="16">
        <v>20</v>
      </c>
      <c r="F280" s="16" t="s">
        <v>181</v>
      </c>
      <c r="G280" s="16">
        <v>0.7</v>
      </c>
      <c r="H280" s="16">
        <v>6</v>
      </c>
      <c r="I280" s="16"/>
      <c r="J280" s="16"/>
      <c r="K280" s="16">
        <v>20</v>
      </c>
      <c r="L280" s="2">
        <v>25</v>
      </c>
      <c r="M280" s="10" t="s">
        <v>715</v>
      </c>
      <c r="N280" s="3">
        <v>5000</v>
      </c>
      <c r="O280" s="3">
        <v>80000</v>
      </c>
      <c r="P280" s="2" t="s">
        <v>65</v>
      </c>
    </row>
    <row r="281" s="1" customFormat="1" ht="20" customHeight="1" spans="1:16">
      <c r="A281" s="10" t="s">
        <v>17</v>
      </c>
      <c r="B281" s="11" t="s">
        <v>1054</v>
      </c>
      <c r="C281" s="12" t="s">
        <v>343</v>
      </c>
      <c r="D281" s="25" t="s">
        <v>213</v>
      </c>
      <c r="E281" s="16">
        <v>14</v>
      </c>
      <c r="F281" s="16" t="s">
        <v>181</v>
      </c>
      <c r="G281" s="16">
        <v>0.7</v>
      </c>
      <c r="H281" s="16">
        <v>2</v>
      </c>
      <c r="I281" s="16"/>
      <c r="J281" s="24"/>
      <c r="K281" s="24">
        <v>20.5</v>
      </c>
      <c r="L281" s="2">
        <v>27</v>
      </c>
      <c r="M281" s="10" t="s">
        <v>1055</v>
      </c>
      <c r="N281" s="3">
        <v>3000</v>
      </c>
      <c r="O281" s="3">
        <v>180000</v>
      </c>
      <c r="P281" s="16" t="s">
        <v>65</v>
      </c>
    </row>
    <row r="282" s="1" customFormat="1" ht="20" customHeight="1" spans="1:16">
      <c r="A282" s="10" t="s">
        <v>43</v>
      </c>
      <c r="B282" s="13" t="s">
        <v>1056</v>
      </c>
      <c r="C282" s="12" t="s">
        <v>77</v>
      </c>
      <c r="D282" s="16" t="s">
        <v>46</v>
      </c>
      <c r="E282" s="16">
        <v>100</v>
      </c>
      <c r="F282" s="10" t="s">
        <v>22</v>
      </c>
      <c r="G282" s="16">
        <v>3</v>
      </c>
      <c r="H282" s="16">
        <v>120</v>
      </c>
      <c r="I282" s="16">
        <v>3</v>
      </c>
      <c r="J282" s="24"/>
      <c r="K282" s="2"/>
      <c r="L282" s="2"/>
      <c r="M282" s="10" t="s">
        <v>1056</v>
      </c>
      <c r="N282" s="3">
        <v>800</v>
      </c>
      <c r="O282" s="3">
        <v>4000</v>
      </c>
      <c r="P282" s="2" t="s">
        <v>28</v>
      </c>
    </row>
    <row r="283" s="1" customFormat="1" ht="20" customHeight="1" spans="1:16">
      <c r="A283" s="10" t="s">
        <v>17</v>
      </c>
      <c r="B283" s="11" t="s">
        <v>1057</v>
      </c>
      <c r="C283" s="12" t="s">
        <v>89</v>
      </c>
      <c r="D283" s="16" t="s">
        <v>46</v>
      </c>
      <c r="E283" s="16">
        <v>60</v>
      </c>
      <c r="F283" s="10" t="s">
        <v>22</v>
      </c>
      <c r="G283" s="16">
        <v>1.6</v>
      </c>
      <c r="H283" s="16">
        <v>50</v>
      </c>
      <c r="I283" s="16">
        <v>14</v>
      </c>
      <c r="J283" s="24"/>
      <c r="K283" s="2">
        <v>16</v>
      </c>
      <c r="L283" s="2"/>
      <c r="M283" s="10" t="s">
        <v>1058</v>
      </c>
      <c r="N283" s="3">
        <v>2500</v>
      </c>
      <c r="O283" s="3">
        <v>25000</v>
      </c>
      <c r="P283" s="2" t="s">
        <v>28</v>
      </c>
    </row>
    <row r="284" s="1" customFormat="1" ht="20" customHeight="1" spans="1:16">
      <c r="A284" s="10" t="s">
        <v>43</v>
      </c>
      <c r="B284" s="13" t="s">
        <v>1059</v>
      </c>
      <c r="C284" s="10" t="s">
        <v>80</v>
      </c>
      <c r="D284" s="10" t="s">
        <v>213</v>
      </c>
      <c r="E284" s="10">
        <v>60</v>
      </c>
      <c r="F284" s="10" t="s">
        <v>22</v>
      </c>
      <c r="G284" s="10">
        <v>1.85</v>
      </c>
      <c r="H284" s="10">
        <v>70</v>
      </c>
      <c r="I284" s="10">
        <v>7.2</v>
      </c>
      <c r="J284" s="10"/>
      <c r="K284" s="10">
        <v>9.6</v>
      </c>
      <c r="L284" s="10"/>
      <c r="M284" s="10" t="s">
        <v>1060</v>
      </c>
      <c r="N284" s="19">
        <v>5000</v>
      </c>
      <c r="O284" s="19">
        <v>50000</v>
      </c>
      <c r="P284" s="20" t="s">
        <v>28</v>
      </c>
    </row>
    <row r="285" s="1" customFormat="1" ht="20" customHeight="1" spans="1:16">
      <c r="A285" s="10" t="s">
        <v>43</v>
      </c>
      <c r="B285" s="11" t="s">
        <v>1061</v>
      </c>
      <c r="C285" s="10" t="s">
        <v>80</v>
      </c>
      <c r="D285" s="10" t="s">
        <v>46</v>
      </c>
      <c r="E285" s="10">
        <v>60</v>
      </c>
      <c r="F285" s="10" t="s">
        <v>22</v>
      </c>
      <c r="G285" s="10">
        <v>1.85</v>
      </c>
      <c r="H285" s="10">
        <v>70</v>
      </c>
      <c r="I285" s="10">
        <v>6.1</v>
      </c>
      <c r="J285" s="10"/>
      <c r="K285" s="10">
        <v>8.5</v>
      </c>
      <c r="L285" s="10"/>
      <c r="M285" s="10" t="s">
        <v>1062</v>
      </c>
      <c r="N285" s="19">
        <v>5000</v>
      </c>
      <c r="O285" s="19">
        <v>50000</v>
      </c>
      <c r="P285" s="2" t="s">
        <v>28</v>
      </c>
    </row>
    <row r="286" s="1" customFormat="1" ht="20" customHeight="1" spans="1:16">
      <c r="A286" s="10" t="s">
        <v>17</v>
      </c>
      <c r="B286" s="13" t="s">
        <v>1063</v>
      </c>
      <c r="C286" s="10" t="s">
        <v>80</v>
      </c>
      <c r="D286" s="10" t="s">
        <v>233</v>
      </c>
      <c r="E286" s="10">
        <v>-30</v>
      </c>
      <c r="F286" s="10" t="s">
        <v>22</v>
      </c>
      <c r="G286" s="10">
        <v>-1.6</v>
      </c>
      <c r="H286" s="16">
        <v>-90</v>
      </c>
      <c r="I286" s="10">
        <v>3.5</v>
      </c>
      <c r="J286" s="2"/>
      <c r="K286" s="2">
        <v>4.8</v>
      </c>
      <c r="L286" s="2"/>
      <c r="M286" s="10"/>
      <c r="N286" s="19">
        <v>5000</v>
      </c>
      <c r="O286" s="19">
        <v>50000</v>
      </c>
      <c r="P286" s="2" t="s">
        <v>65</v>
      </c>
    </row>
    <row r="287" s="1" customFormat="1" ht="20" customHeight="1" spans="1:16">
      <c r="A287" s="10" t="s">
        <v>43</v>
      </c>
      <c r="B287" s="13" t="s">
        <v>1064</v>
      </c>
      <c r="C287" s="12" t="s">
        <v>77</v>
      </c>
      <c r="D287" s="10" t="s">
        <v>46</v>
      </c>
      <c r="E287" s="10">
        <v>90</v>
      </c>
      <c r="F287" s="10" t="s">
        <v>22</v>
      </c>
      <c r="G287" s="10">
        <v>3</v>
      </c>
      <c r="H287" s="16">
        <v>135</v>
      </c>
      <c r="I287" s="10">
        <v>4</v>
      </c>
      <c r="J287" s="2"/>
      <c r="K287" s="2"/>
      <c r="L287" s="2"/>
      <c r="M287" s="10" t="s">
        <v>1065</v>
      </c>
      <c r="N287" s="3">
        <v>800</v>
      </c>
      <c r="O287" s="3">
        <v>4000</v>
      </c>
      <c r="P287" s="2" t="s">
        <v>65</v>
      </c>
    </row>
    <row r="288" s="1" customFormat="1" ht="20" customHeight="1" spans="1:16">
      <c r="A288" s="10" t="s">
        <v>43</v>
      </c>
      <c r="B288" s="11" t="s">
        <v>1066</v>
      </c>
      <c r="C288" s="12" t="s">
        <v>77</v>
      </c>
      <c r="D288" s="10" t="s">
        <v>46</v>
      </c>
      <c r="E288" s="10">
        <v>100</v>
      </c>
      <c r="F288" s="10" t="s">
        <v>22</v>
      </c>
      <c r="G288" s="10">
        <v>3</v>
      </c>
      <c r="H288" s="16">
        <v>120</v>
      </c>
      <c r="I288" s="10">
        <v>3.2</v>
      </c>
      <c r="J288" s="2"/>
      <c r="K288" s="2"/>
      <c r="L288" s="2"/>
      <c r="M288" s="10" t="s">
        <v>1067</v>
      </c>
      <c r="N288" s="3">
        <v>800</v>
      </c>
      <c r="O288" s="3">
        <v>4000</v>
      </c>
      <c r="P288" s="2" t="s">
        <v>65</v>
      </c>
    </row>
    <row r="289" s="1" customFormat="1" ht="20" customHeight="1" spans="1:16">
      <c r="A289" s="10" t="s">
        <v>43</v>
      </c>
      <c r="B289" s="13" t="s">
        <v>1068</v>
      </c>
      <c r="C289" s="12" t="s">
        <v>77</v>
      </c>
      <c r="D289" s="10" t="s">
        <v>46</v>
      </c>
      <c r="E289" s="10">
        <v>100</v>
      </c>
      <c r="F289" s="10" t="s">
        <v>22</v>
      </c>
      <c r="G289" s="10">
        <v>3</v>
      </c>
      <c r="H289" s="10">
        <v>130</v>
      </c>
      <c r="I289" s="10">
        <v>4.4</v>
      </c>
      <c r="J289" s="2"/>
      <c r="K289" s="2"/>
      <c r="L289" s="2"/>
      <c r="M289" s="10" t="s">
        <v>1069</v>
      </c>
      <c r="N289" s="3">
        <v>800</v>
      </c>
      <c r="O289" s="3">
        <v>4000</v>
      </c>
      <c r="P289" s="2" t="s">
        <v>65</v>
      </c>
    </row>
    <row r="290" s="1" customFormat="1" ht="20" customHeight="1" spans="1:16">
      <c r="A290" s="10" t="s">
        <v>17</v>
      </c>
      <c r="B290" s="17" t="s">
        <v>1070</v>
      </c>
      <c r="C290" s="12" t="s">
        <v>77</v>
      </c>
      <c r="D290" s="10" t="s">
        <v>46</v>
      </c>
      <c r="E290" s="2">
        <v>40</v>
      </c>
      <c r="F290" s="10" t="s">
        <v>22</v>
      </c>
      <c r="G290" s="2">
        <v>1.6</v>
      </c>
      <c r="H290" s="2">
        <v>150</v>
      </c>
      <c r="I290" s="2">
        <v>3.4</v>
      </c>
      <c r="J290" s="2"/>
      <c r="K290" s="2">
        <v>4.5</v>
      </c>
      <c r="L290" s="2"/>
      <c r="M290" s="2" t="s">
        <v>812</v>
      </c>
      <c r="N290" s="3">
        <v>800</v>
      </c>
      <c r="O290" s="3">
        <v>4800</v>
      </c>
      <c r="P290" s="2" t="s">
        <v>28</v>
      </c>
    </row>
    <row r="291" s="2" customFormat="1" ht="20" customHeight="1" spans="1:16">
      <c r="A291" s="2" t="s">
        <v>1071</v>
      </c>
      <c r="B291" s="17" t="s">
        <v>1072</v>
      </c>
      <c r="C291" s="2" t="s">
        <v>89</v>
      </c>
      <c r="D291" s="2" t="s">
        <v>46</v>
      </c>
      <c r="E291" s="2">
        <v>500</v>
      </c>
      <c r="F291" s="2" t="s">
        <v>1073</v>
      </c>
      <c r="G291" s="2">
        <v>3</v>
      </c>
      <c r="H291" s="2">
        <v>5</v>
      </c>
      <c r="I291" s="2">
        <v>1300</v>
      </c>
      <c r="J291" s="2"/>
      <c r="K291" s="2"/>
      <c r="L291" s="2"/>
      <c r="M291" s="2" t="s">
        <v>1074</v>
      </c>
      <c r="N291" s="3">
        <v>2500</v>
      </c>
      <c r="O291" s="3">
        <v>25000</v>
      </c>
      <c r="P291" s="2" t="s">
        <v>65</v>
      </c>
    </row>
    <row r="292" s="2" customFormat="1" ht="20" customHeight="1" spans="1:16">
      <c r="A292" s="2" t="s">
        <v>1071</v>
      </c>
      <c r="B292" s="17" t="s">
        <v>1075</v>
      </c>
      <c r="C292" s="10" t="s">
        <v>89</v>
      </c>
      <c r="D292" s="10" t="s">
        <v>46</v>
      </c>
      <c r="E292" s="10">
        <v>500</v>
      </c>
      <c r="F292" s="10" t="s">
        <v>1073</v>
      </c>
      <c r="G292" s="10">
        <v>3</v>
      </c>
      <c r="H292" s="10">
        <v>5</v>
      </c>
      <c r="I292" s="2">
        <v>4200</v>
      </c>
      <c r="J292" s="2"/>
      <c r="K292" s="2"/>
      <c r="L292" s="2"/>
      <c r="M292" s="10" t="s">
        <v>1076</v>
      </c>
      <c r="N292" s="3">
        <v>2500</v>
      </c>
      <c r="O292" s="3">
        <v>25000</v>
      </c>
      <c r="P292" s="2" t="s">
        <v>65</v>
      </c>
    </row>
    <row r="293" s="2" customFormat="1" ht="20" customHeight="1" spans="1:16">
      <c r="A293" s="2" t="s">
        <v>1071</v>
      </c>
      <c r="B293" s="13" t="s">
        <v>1077</v>
      </c>
      <c r="C293" s="12" t="s">
        <v>384</v>
      </c>
      <c r="D293" s="16" t="s">
        <v>46</v>
      </c>
      <c r="E293" s="16">
        <v>500</v>
      </c>
      <c r="F293" s="16" t="s">
        <v>1073</v>
      </c>
      <c r="G293" s="10">
        <v>3</v>
      </c>
      <c r="H293" s="10">
        <v>5</v>
      </c>
      <c r="I293" s="16">
        <v>1250</v>
      </c>
      <c r="J293" s="24"/>
      <c r="K293" s="2"/>
      <c r="L293" s="2"/>
      <c r="M293" s="10" t="s">
        <v>1074</v>
      </c>
      <c r="N293" s="3">
        <v>50</v>
      </c>
      <c r="O293" s="3">
        <v>5000</v>
      </c>
      <c r="P293" s="2" t="s">
        <v>65</v>
      </c>
    </row>
    <row r="294" s="2" customFormat="1" ht="20" customHeight="1" spans="1:16">
      <c r="A294" s="2" t="s">
        <v>1071</v>
      </c>
      <c r="B294" s="13" t="s">
        <v>1078</v>
      </c>
      <c r="C294" s="10" t="s">
        <v>89</v>
      </c>
      <c r="D294" s="10" t="s">
        <v>46</v>
      </c>
      <c r="E294" s="10">
        <v>500</v>
      </c>
      <c r="F294" s="10" t="s">
        <v>1073</v>
      </c>
      <c r="G294" s="10">
        <v>3</v>
      </c>
      <c r="H294" s="10">
        <v>5</v>
      </c>
      <c r="I294" s="10">
        <v>2700</v>
      </c>
      <c r="J294" s="2"/>
      <c r="K294" s="2"/>
      <c r="L294" s="2"/>
      <c r="M294" s="10" t="s">
        <v>1079</v>
      </c>
      <c r="N294" s="3">
        <v>2500</v>
      </c>
      <c r="O294" s="3">
        <v>25000</v>
      </c>
      <c r="P294" s="2" t="s">
        <v>65</v>
      </c>
    </row>
    <row r="295" s="1" customFormat="1" ht="20" customHeight="1" spans="1:16">
      <c r="A295" s="2" t="s">
        <v>1071</v>
      </c>
      <c r="B295" s="13" t="s">
        <v>1080</v>
      </c>
      <c r="C295" s="12" t="s">
        <v>384</v>
      </c>
      <c r="D295" s="16" t="s">
        <v>46</v>
      </c>
      <c r="E295" s="16">
        <v>500</v>
      </c>
      <c r="F295" s="16" t="s">
        <v>1073</v>
      </c>
      <c r="G295" s="16">
        <v>3</v>
      </c>
      <c r="H295" s="16">
        <v>13</v>
      </c>
      <c r="I295" s="16">
        <v>470</v>
      </c>
      <c r="J295" s="24"/>
      <c r="K295" s="2"/>
      <c r="L295" s="2"/>
      <c r="M295" s="10" t="s">
        <v>1081</v>
      </c>
      <c r="N295" s="3">
        <v>50</v>
      </c>
      <c r="O295" s="3">
        <v>5000</v>
      </c>
      <c r="P295" s="2" t="s">
        <v>65</v>
      </c>
    </row>
    <row r="296" s="1" customFormat="1" ht="20" customHeight="1" spans="1:16">
      <c r="A296" s="2" t="s">
        <v>1071</v>
      </c>
      <c r="B296" s="13" t="s">
        <v>1082</v>
      </c>
      <c r="C296" s="12" t="s">
        <v>384</v>
      </c>
      <c r="D296" s="16" t="s">
        <v>46</v>
      </c>
      <c r="E296" s="16">
        <v>500</v>
      </c>
      <c r="F296" s="16" t="s">
        <v>1073</v>
      </c>
      <c r="G296" s="16">
        <v>3</v>
      </c>
      <c r="H296" s="16">
        <v>15</v>
      </c>
      <c r="I296" s="10">
        <v>370</v>
      </c>
      <c r="J296" s="2"/>
      <c r="K296" s="2"/>
      <c r="L296" s="2"/>
      <c r="M296" s="10" t="s">
        <v>1083</v>
      </c>
      <c r="N296" s="3">
        <v>50</v>
      </c>
      <c r="O296" s="3">
        <v>5000</v>
      </c>
      <c r="P296" s="2" t="s">
        <v>65</v>
      </c>
    </row>
    <row r="297" s="1" customFormat="1" ht="20" customHeight="1" spans="1:16">
      <c r="A297" s="2" t="s">
        <v>1071</v>
      </c>
      <c r="B297" s="17" t="s">
        <v>1084</v>
      </c>
      <c r="C297" s="12" t="s">
        <v>384</v>
      </c>
      <c r="D297" s="16" t="s">
        <v>46</v>
      </c>
      <c r="E297" s="16">
        <v>500</v>
      </c>
      <c r="F297" s="16" t="s">
        <v>1073</v>
      </c>
      <c r="G297" s="16">
        <v>3</v>
      </c>
      <c r="H297" s="16">
        <v>18</v>
      </c>
      <c r="I297" s="10">
        <v>280</v>
      </c>
      <c r="J297" s="2"/>
      <c r="K297" s="2"/>
      <c r="L297" s="2"/>
      <c r="M297" s="10" t="s">
        <v>1085</v>
      </c>
      <c r="N297" s="3">
        <v>50</v>
      </c>
      <c r="O297" s="3">
        <v>5000</v>
      </c>
      <c r="P297" s="2" t="s">
        <v>65</v>
      </c>
    </row>
    <row r="298" s="1" customFormat="1" ht="20" customHeight="1" spans="1:16">
      <c r="A298" s="2" t="s">
        <v>1071</v>
      </c>
      <c r="B298" s="17" t="s">
        <v>1086</v>
      </c>
      <c r="C298" s="12" t="s">
        <v>384</v>
      </c>
      <c r="D298" s="16" t="s">
        <v>46</v>
      </c>
      <c r="E298" s="16">
        <v>600</v>
      </c>
      <c r="F298" s="16" t="s">
        <v>1073</v>
      </c>
      <c r="G298" s="10">
        <v>3</v>
      </c>
      <c r="H298" s="10">
        <v>4</v>
      </c>
      <c r="I298" s="10">
        <v>1820</v>
      </c>
      <c r="J298" s="2"/>
      <c r="K298" s="2"/>
      <c r="L298" s="2"/>
      <c r="M298" s="10" t="s">
        <v>1087</v>
      </c>
      <c r="N298" s="3">
        <v>50</v>
      </c>
      <c r="O298" s="3">
        <v>5000</v>
      </c>
      <c r="P298" s="2" t="s">
        <v>65</v>
      </c>
    </row>
    <row r="299" s="2" customFormat="1" ht="20" customHeight="1" spans="1:16">
      <c r="A299" s="2" t="s">
        <v>1071</v>
      </c>
      <c r="B299" s="17" t="s">
        <v>1088</v>
      </c>
      <c r="C299" s="12" t="s">
        <v>89</v>
      </c>
      <c r="D299" s="16" t="s">
        <v>46</v>
      </c>
      <c r="E299" s="16">
        <v>600</v>
      </c>
      <c r="F299" s="16" t="s">
        <v>1073</v>
      </c>
      <c r="G299" s="10">
        <v>3</v>
      </c>
      <c r="H299" s="10">
        <v>4</v>
      </c>
      <c r="I299" s="10">
        <v>1900</v>
      </c>
      <c r="J299" s="2"/>
      <c r="K299" s="2"/>
      <c r="L299" s="2"/>
      <c r="M299" s="10" t="s">
        <v>1088</v>
      </c>
      <c r="N299" s="3">
        <v>2500</v>
      </c>
      <c r="O299" s="3">
        <v>25000</v>
      </c>
      <c r="P299" s="2" t="s">
        <v>65</v>
      </c>
    </row>
    <row r="300" s="2" customFormat="1" ht="20" customHeight="1" spans="1:16">
      <c r="A300" s="2" t="s">
        <v>1071</v>
      </c>
      <c r="B300" s="11" t="s">
        <v>1089</v>
      </c>
      <c r="C300" s="12" t="s">
        <v>384</v>
      </c>
      <c r="D300" s="16" t="s">
        <v>46</v>
      </c>
      <c r="E300" s="16">
        <v>600</v>
      </c>
      <c r="F300" s="16" t="s">
        <v>1073</v>
      </c>
      <c r="G300" s="16">
        <v>3</v>
      </c>
      <c r="H300" s="16">
        <v>8</v>
      </c>
      <c r="I300" s="16">
        <v>965</v>
      </c>
      <c r="J300" s="24"/>
      <c r="K300" s="2"/>
      <c r="L300" s="2"/>
      <c r="M300" s="10" t="s">
        <v>1090</v>
      </c>
      <c r="N300" s="3">
        <v>50</v>
      </c>
      <c r="O300" s="3">
        <v>5000</v>
      </c>
      <c r="P300" s="2" t="s">
        <v>65</v>
      </c>
    </row>
    <row r="301" s="2" customFormat="1" ht="20" customHeight="1" spans="1:16">
      <c r="A301" s="2" t="s">
        <v>1071</v>
      </c>
      <c r="B301" s="13" t="s">
        <v>1091</v>
      </c>
      <c r="C301" s="12" t="s">
        <v>89</v>
      </c>
      <c r="D301" s="16" t="s">
        <v>46</v>
      </c>
      <c r="E301" s="16">
        <v>600</v>
      </c>
      <c r="F301" s="16" t="s">
        <v>1073</v>
      </c>
      <c r="G301" s="16">
        <v>3</v>
      </c>
      <c r="H301" s="16">
        <v>8</v>
      </c>
      <c r="I301" s="16">
        <v>1000</v>
      </c>
      <c r="J301" s="24"/>
      <c r="K301" s="2"/>
      <c r="L301" s="2"/>
      <c r="M301" s="10" t="s">
        <v>1090</v>
      </c>
      <c r="N301" s="3">
        <v>2500</v>
      </c>
      <c r="O301" s="3">
        <v>25000</v>
      </c>
      <c r="P301" s="2" t="s">
        <v>65</v>
      </c>
    </row>
    <row r="302" s="1" customFormat="1" ht="20" customHeight="1" spans="1:16">
      <c r="A302" s="2" t="s">
        <v>1071</v>
      </c>
      <c r="B302" s="11" t="s">
        <v>1092</v>
      </c>
      <c r="C302" s="10" t="s">
        <v>384</v>
      </c>
      <c r="D302" s="16" t="s">
        <v>46</v>
      </c>
      <c r="E302" s="16">
        <v>600</v>
      </c>
      <c r="F302" s="16" t="s">
        <v>1073</v>
      </c>
      <c r="G302" s="16">
        <v>3</v>
      </c>
      <c r="H302" s="16">
        <v>10</v>
      </c>
      <c r="I302" s="16">
        <v>670</v>
      </c>
      <c r="J302" s="24"/>
      <c r="K302" s="2"/>
      <c r="L302" s="2"/>
      <c r="M302" s="10" t="s">
        <v>1093</v>
      </c>
      <c r="N302" s="3">
        <v>50</v>
      </c>
      <c r="O302" s="3">
        <v>5000</v>
      </c>
      <c r="P302" s="2" t="s">
        <v>65</v>
      </c>
    </row>
    <row r="303" s="1" customFormat="1" ht="20" customHeight="1" spans="1:16">
      <c r="A303" s="2" t="s">
        <v>1071</v>
      </c>
      <c r="B303" s="17" t="s">
        <v>1094</v>
      </c>
      <c r="C303" s="2" t="s">
        <v>384</v>
      </c>
      <c r="D303" s="2" t="s">
        <v>46</v>
      </c>
      <c r="E303" s="2">
        <v>650</v>
      </c>
      <c r="F303" s="2" t="s">
        <v>1073</v>
      </c>
      <c r="G303" s="2">
        <v>3</v>
      </c>
      <c r="H303" s="2">
        <v>4</v>
      </c>
      <c r="I303" s="2">
        <v>2250</v>
      </c>
      <c r="J303" s="2"/>
      <c r="K303" s="2"/>
      <c r="L303" s="2"/>
      <c r="M303" s="2" t="s">
        <v>1095</v>
      </c>
      <c r="N303" s="3">
        <v>50</v>
      </c>
      <c r="O303" s="3">
        <v>5000</v>
      </c>
      <c r="P303" s="2" t="s">
        <v>65</v>
      </c>
    </row>
    <row r="304" s="2" customFormat="1" ht="20" customHeight="1" spans="1:16">
      <c r="A304" s="2" t="s">
        <v>1071</v>
      </c>
      <c r="B304" s="14" t="s">
        <v>1096</v>
      </c>
      <c r="C304" s="12" t="s">
        <v>89</v>
      </c>
      <c r="D304" s="16" t="s">
        <v>46</v>
      </c>
      <c r="E304" s="16">
        <v>650</v>
      </c>
      <c r="F304" s="16" t="s">
        <v>1073</v>
      </c>
      <c r="G304" s="10">
        <v>3</v>
      </c>
      <c r="H304" s="10">
        <v>4</v>
      </c>
      <c r="I304" s="10">
        <v>2300</v>
      </c>
      <c r="J304" s="2"/>
      <c r="K304" s="2"/>
      <c r="L304" s="2"/>
      <c r="M304" s="10" t="s">
        <v>1095</v>
      </c>
      <c r="N304" s="3">
        <v>2500</v>
      </c>
      <c r="O304" s="3">
        <v>25000</v>
      </c>
      <c r="P304" s="2" t="s">
        <v>65</v>
      </c>
    </row>
    <row r="305" s="1" customFormat="1" ht="20" customHeight="1" spans="1:16">
      <c r="A305" s="2" t="s">
        <v>1071</v>
      </c>
      <c r="B305" s="17" t="s">
        <v>1097</v>
      </c>
      <c r="C305" s="2" t="s">
        <v>89</v>
      </c>
      <c r="D305" s="2" t="s">
        <v>46</v>
      </c>
      <c r="E305" s="2">
        <v>650</v>
      </c>
      <c r="F305" s="2" t="s">
        <v>1073</v>
      </c>
      <c r="G305" s="2">
        <v>3</v>
      </c>
      <c r="H305" s="2">
        <v>7</v>
      </c>
      <c r="I305" s="2">
        <v>1150</v>
      </c>
      <c r="J305" s="2"/>
      <c r="K305" s="2"/>
      <c r="L305" s="2"/>
      <c r="M305" s="2" t="s">
        <v>1098</v>
      </c>
      <c r="N305" s="3">
        <v>2500</v>
      </c>
      <c r="O305" s="3">
        <v>25000</v>
      </c>
      <c r="P305" s="2" t="s">
        <v>65</v>
      </c>
    </row>
    <row r="306" s="1" customFormat="1" ht="20" customHeight="1" spans="1:16">
      <c r="A306" s="2" t="s">
        <v>1071</v>
      </c>
      <c r="B306" s="17" t="s">
        <v>1099</v>
      </c>
      <c r="C306" s="2" t="s">
        <v>384</v>
      </c>
      <c r="D306" s="2" t="s">
        <v>46</v>
      </c>
      <c r="E306" s="2">
        <v>650</v>
      </c>
      <c r="F306" s="2" t="s">
        <v>1073</v>
      </c>
      <c r="G306" s="2">
        <v>3</v>
      </c>
      <c r="H306" s="2">
        <v>7</v>
      </c>
      <c r="I306" s="2">
        <v>1150</v>
      </c>
      <c r="J306" s="2"/>
      <c r="K306" s="2"/>
      <c r="L306" s="2"/>
      <c r="M306" s="2" t="s">
        <v>1098</v>
      </c>
      <c r="N306" s="3">
        <v>50</v>
      </c>
      <c r="O306" s="3">
        <v>5000</v>
      </c>
      <c r="P306" s="2" t="s">
        <v>65</v>
      </c>
    </row>
    <row r="307" s="1" customFormat="1" ht="20" customHeight="1" spans="1:16">
      <c r="A307" s="2" t="s">
        <v>1071</v>
      </c>
      <c r="B307" s="17" t="s">
        <v>1100</v>
      </c>
      <c r="C307" s="2" t="s">
        <v>384</v>
      </c>
      <c r="D307" s="2" t="s">
        <v>46</v>
      </c>
      <c r="E307" s="2">
        <v>650</v>
      </c>
      <c r="F307" s="2" t="s">
        <v>1073</v>
      </c>
      <c r="G307" s="2">
        <v>3</v>
      </c>
      <c r="H307" s="2">
        <v>10</v>
      </c>
      <c r="I307" s="2">
        <v>750</v>
      </c>
      <c r="J307" s="2"/>
      <c r="K307" s="2"/>
      <c r="L307" s="2"/>
      <c r="M307" s="2" t="s">
        <v>1101</v>
      </c>
      <c r="N307" s="3">
        <v>50</v>
      </c>
      <c r="O307" s="3">
        <v>5000</v>
      </c>
      <c r="P307" s="2" t="s">
        <v>65</v>
      </c>
    </row>
    <row r="308" s="1" customFormat="1" ht="20" customHeight="1" spans="1:16">
      <c r="A308" s="2" t="s">
        <v>1071</v>
      </c>
      <c r="B308" s="14" t="s">
        <v>1102</v>
      </c>
      <c r="C308" s="2" t="s">
        <v>384</v>
      </c>
      <c r="D308" s="2" t="s">
        <v>46</v>
      </c>
      <c r="E308" s="2">
        <v>650</v>
      </c>
      <c r="F308" s="2" t="s">
        <v>1073</v>
      </c>
      <c r="G308" s="2">
        <v>3</v>
      </c>
      <c r="H308" s="2">
        <v>12</v>
      </c>
      <c r="I308" s="2">
        <v>610</v>
      </c>
      <c r="J308" s="2"/>
      <c r="K308" s="2"/>
      <c r="L308" s="2"/>
      <c r="M308" s="2" t="s">
        <v>1103</v>
      </c>
      <c r="N308" s="3">
        <v>50</v>
      </c>
      <c r="O308" s="3">
        <v>5000</v>
      </c>
      <c r="P308" s="2" t="s">
        <v>65</v>
      </c>
    </row>
    <row r="309" s="1" customFormat="1" ht="20" customHeight="1" spans="1:16">
      <c r="A309" s="2" t="s">
        <v>1071</v>
      </c>
      <c r="B309" s="17" t="s">
        <v>1104</v>
      </c>
      <c r="C309" s="2" t="s">
        <v>384</v>
      </c>
      <c r="D309" s="2" t="s">
        <v>46</v>
      </c>
      <c r="E309" s="2">
        <v>650</v>
      </c>
      <c r="F309" s="2" t="s">
        <v>1073</v>
      </c>
      <c r="G309" s="2">
        <v>3</v>
      </c>
      <c r="H309" s="2">
        <v>16</v>
      </c>
      <c r="I309" s="2">
        <v>450</v>
      </c>
      <c r="J309" s="2"/>
      <c r="K309" s="2"/>
      <c r="L309" s="2"/>
      <c r="M309" s="2" t="s">
        <v>1105</v>
      </c>
      <c r="N309" s="3">
        <v>50</v>
      </c>
      <c r="O309" s="3">
        <v>5000</v>
      </c>
      <c r="P309" s="2" t="s">
        <v>65</v>
      </c>
    </row>
    <row r="310" s="1" customFormat="1" ht="20" customHeight="1" spans="1:16">
      <c r="A310" s="2" t="s">
        <v>1071</v>
      </c>
      <c r="B310" s="17" t="s">
        <v>1106</v>
      </c>
      <c r="C310" s="2" t="s">
        <v>384</v>
      </c>
      <c r="D310" s="2" t="s">
        <v>46</v>
      </c>
      <c r="E310" s="2">
        <v>650</v>
      </c>
      <c r="F310" s="2" t="s">
        <v>1073</v>
      </c>
      <c r="G310" s="2">
        <v>3</v>
      </c>
      <c r="H310" s="2">
        <v>20</v>
      </c>
      <c r="I310" s="2">
        <v>380</v>
      </c>
      <c r="J310" s="2"/>
      <c r="K310" s="2"/>
      <c r="L310" s="2"/>
      <c r="M310" s="2" t="s">
        <v>1107</v>
      </c>
      <c r="N310" s="3">
        <v>50</v>
      </c>
      <c r="O310" s="3">
        <v>5000</v>
      </c>
      <c r="P310" s="2" t="s">
        <v>65</v>
      </c>
    </row>
    <row r="311" s="1" customFormat="1" ht="20" customHeight="1" spans="1:16">
      <c r="A311" s="10" t="s">
        <v>1108</v>
      </c>
      <c r="B311" s="11" t="s">
        <v>1109</v>
      </c>
      <c r="C311" s="12" t="s">
        <v>384</v>
      </c>
      <c r="D311" s="16" t="s">
        <v>46</v>
      </c>
      <c r="E311" s="16">
        <v>700</v>
      </c>
      <c r="F311" s="10" t="s">
        <v>1073</v>
      </c>
      <c r="G311" s="10">
        <v>3.6</v>
      </c>
      <c r="H311" s="10">
        <v>14</v>
      </c>
      <c r="I311" s="10">
        <v>320</v>
      </c>
      <c r="J311" s="2"/>
      <c r="K311" s="2"/>
      <c r="L311" s="2"/>
      <c r="M311" s="10" t="s">
        <v>1110</v>
      </c>
      <c r="N311" s="3">
        <v>50</v>
      </c>
      <c r="O311" s="3">
        <v>5000</v>
      </c>
      <c r="P311" s="10" t="s">
        <v>637</v>
      </c>
    </row>
    <row r="312" s="1" customFormat="1" ht="20" customHeight="1" spans="1:16">
      <c r="A312" s="10" t="s">
        <v>1108</v>
      </c>
      <c r="B312" s="13" t="s">
        <v>1111</v>
      </c>
      <c r="C312" s="12" t="s">
        <v>89</v>
      </c>
      <c r="D312" s="16" t="s">
        <v>46</v>
      </c>
      <c r="E312" s="10">
        <v>700</v>
      </c>
      <c r="F312" s="10" t="s">
        <v>1073</v>
      </c>
      <c r="G312" s="10">
        <v>3</v>
      </c>
      <c r="H312" s="10">
        <v>14</v>
      </c>
      <c r="I312" s="16">
        <v>335</v>
      </c>
      <c r="J312" s="24"/>
      <c r="K312" s="2"/>
      <c r="L312" s="2"/>
      <c r="M312" s="10" t="s">
        <v>1110</v>
      </c>
      <c r="N312" s="3">
        <v>2500</v>
      </c>
      <c r="O312" s="3">
        <v>25000</v>
      </c>
      <c r="P312" s="2" t="s">
        <v>637</v>
      </c>
    </row>
    <row r="313" s="1" customFormat="1" ht="20" customHeight="1" spans="1:16">
      <c r="A313" s="10" t="s">
        <v>1108</v>
      </c>
      <c r="B313" s="14" t="s">
        <v>1112</v>
      </c>
      <c r="C313" s="12" t="s">
        <v>89</v>
      </c>
      <c r="D313" s="16" t="s">
        <v>46</v>
      </c>
      <c r="E313" s="10">
        <v>700</v>
      </c>
      <c r="F313" s="10" t="s">
        <v>1073</v>
      </c>
      <c r="G313" s="38">
        <v>3.8</v>
      </c>
      <c r="H313" s="38">
        <v>4.7</v>
      </c>
      <c r="I313" s="15">
        <v>1200</v>
      </c>
      <c r="J313" s="15"/>
      <c r="K313" s="2"/>
      <c r="L313" s="2"/>
      <c r="M313" s="2" t="s">
        <v>1113</v>
      </c>
      <c r="N313" s="3">
        <v>2500</v>
      </c>
      <c r="O313" s="3">
        <v>25000</v>
      </c>
      <c r="P313" s="15" t="s">
        <v>65</v>
      </c>
    </row>
    <row r="314" s="1" customFormat="1" ht="20" customHeight="1" spans="1:16">
      <c r="A314" s="2" t="s">
        <v>1114</v>
      </c>
      <c r="B314" s="17" t="s">
        <v>1115</v>
      </c>
      <c r="C314" s="15" t="s">
        <v>180</v>
      </c>
      <c r="D314" s="15"/>
      <c r="E314" s="15">
        <v>40</v>
      </c>
      <c r="F314" s="15"/>
      <c r="G314" s="15"/>
      <c r="H314" s="15">
        <v>300</v>
      </c>
      <c r="I314" s="15"/>
      <c r="J314" s="15"/>
      <c r="K314" s="2"/>
      <c r="L314" s="2"/>
      <c r="M314" s="2" t="s">
        <v>1116</v>
      </c>
      <c r="N314" s="3">
        <v>3000</v>
      </c>
      <c r="O314" s="3">
        <v>180000</v>
      </c>
      <c r="P314" s="15" t="s">
        <v>65</v>
      </c>
    </row>
    <row r="315" s="1" customFormat="1" ht="20" customHeight="1" spans="1:16">
      <c r="A315" s="2" t="s">
        <v>1114</v>
      </c>
      <c r="B315" s="17" t="s">
        <v>1117</v>
      </c>
      <c r="C315" s="15" t="s">
        <v>180</v>
      </c>
      <c r="D315" s="15"/>
      <c r="E315" s="24">
        <v>45</v>
      </c>
      <c r="F315" s="2"/>
      <c r="G315" s="2"/>
      <c r="H315" s="15">
        <v>500</v>
      </c>
      <c r="I315" s="15"/>
      <c r="J315" s="15"/>
      <c r="K315" s="2"/>
      <c r="L315" s="2"/>
      <c r="M315" s="2" t="s">
        <v>1118</v>
      </c>
      <c r="N315" s="3">
        <v>3000</v>
      </c>
      <c r="O315" s="3">
        <v>180000</v>
      </c>
      <c r="P315" s="15" t="s">
        <v>65</v>
      </c>
    </row>
    <row r="316" s="1" customFormat="1" ht="20" customHeight="1" spans="1:16">
      <c r="A316" s="2" t="s">
        <v>1114</v>
      </c>
      <c r="B316" s="14" t="s">
        <v>1119</v>
      </c>
      <c r="C316" s="15" t="s">
        <v>180</v>
      </c>
      <c r="D316" s="15"/>
      <c r="E316" s="24">
        <v>70</v>
      </c>
      <c r="F316" s="2"/>
      <c r="G316" s="2"/>
      <c r="H316" s="15">
        <v>500</v>
      </c>
      <c r="I316" s="15"/>
      <c r="J316" s="15"/>
      <c r="K316" s="2"/>
      <c r="L316" s="2"/>
      <c r="M316" s="2" t="s">
        <v>1120</v>
      </c>
      <c r="N316" s="3">
        <v>3000</v>
      </c>
      <c r="O316" s="3">
        <v>180000</v>
      </c>
      <c r="P316" s="15" t="s">
        <v>65</v>
      </c>
    </row>
    <row r="317" s="1" customFormat="1" ht="20" customHeight="1" spans="1:16">
      <c r="A317" s="2" t="s">
        <v>1114</v>
      </c>
      <c r="B317" s="17" t="s">
        <v>1121</v>
      </c>
      <c r="C317" s="15" t="s">
        <v>180</v>
      </c>
      <c r="D317" s="15"/>
      <c r="E317" s="24">
        <v>-35</v>
      </c>
      <c r="F317" s="2"/>
      <c r="G317" s="2"/>
      <c r="H317" s="39">
        <v>-300</v>
      </c>
      <c r="I317" s="15"/>
      <c r="J317" s="15"/>
      <c r="K317" s="2"/>
      <c r="L317" s="2"/>
      <c r="M317" s="2" t="s">
        <v>1122</v>
      </c>
      <c r="N317" s="3">
        <v>3000</v>
      </c>
      <c r="O317" s="3">
        <v>180000</v>
      </c>
      <c r="P317" s="15" t="s">
        <v>65</v>
      </c>
    </row>
    <row r="318" s="1" customFormat="1" ht="20" customHeight="1" spans="1:16">
      <c r="A318" s="2" t="s">
        <v>1114</v>
      </c>
      <c r="B318" s="17" t="s">
        <v>1123</v>
      </c>
      <c r="C318" s="15" t="s">
        <v>180</v>
      </c>
      <c r="D318" s="15"/>
      <c r="E318" s="24">
        <v>-40</v>
      </c>
      <c r="F318" s="2"/>
      <c r="G318" s="2"/>
      <c r="H318" s="39">
        <v>-500</v>
      </c>
      <c r="I318" s="15"/>
      <c r="J318" s="15"/>
      <c r="K318" s="2"/>
      <c r="L318" s="2"/>
      <c r="M318" s="2" t="s">
        <v>1124</v>
      </c>
      <c r="N318" s="3">
        <v>3000</v>
      </c>
      <c r="O318" s="3">
        <v>180000</v>
      </c>
      <c r="P318" s="15" t="s">
        <v>65</v>
      </c>
    </row>
    <row r="319" s="1" customFormat="1" ht="20" customHeight="1" spans="1:16">
      <c r="A319" s="2" t="s">
        <v>1114</v>
      </c>
      <c r="B319" s="2" t="s">
        <v>1125</v>
      </c>
      <c r="C319" s="15" t="s">
        <v>180</v>
      </c>
      <c r="D319" s="15"/>
      <c r="E319" s="24"/>
      <c r="F319" s="2"/>
      <c r="G319" s="2"/>
      <c r="H319" s="15"/>
      <c r="I319" s="15"/>
      <c r="J319" s="15"/>
      <c r="K319" s="2"/>
      <c r="L319" s="2"/>
      <c r="M319" s="2" t="s">
        <v>1126</v>
      </c>
      <c r="N319" s="3">
        <v>3000</v>
      </c>
      <c r="O319" s="3">
        <v>180000</v>
      </c>
      <c r="P319" s="15" t="s">
        <v>65</v>
      </c>
    </row>
    <row r="320" s="1" customFormat="1" ht="20" customHeight="1" spans="1:16">
      <c r="A320" s="2" t="s">
        <v>1114</v>
      </c>
      <c r="B320" s="14" t="s">
        <v>1127</v>
      </c>
      <c r="C320" s="15" t="s">
        <v>180</v>
      </c>
      <c r="D320" s="15"/>
      <c r="E320" s="24">
        <v>40</v>
      </c>
      <c r="F320" s="2"/>
      <c r="G320" s="2"/>
      <c r="H320" s="15">
        <v>1500</v>
      </c>
      <c r="I320" s="15"/>
      <c r="J320" s="15"/>
      <c r="K320" s="2"/>
      <c r="L320" s="2"/>
      <c r="M320" s="2" t="s">
        <v>1128</v>
      </c>
      <c r="N320" s="3">
        <v>3000</v>
      </c>
      <c r="O320" s="3">
        <v>180000</v>
      </c>
      <c r="P320" s="15" t="s">
        <v>65</v>
      </c>
    </row>
    <row r="321" s="1" customFormat="1" ht="20" customHeight="1" spans="1:16">
      <c r="A321" s="2" t="s">
        <v>1114</v>
      </c>
      <c r="B321" s="40" t="s">
        <v>1129</v>
      </c>
      <c r="C321" s="15" t="s">
        <v>180</v>
      </c>
      <c r="D321" s="15"/>
      <c r="E321" s="24">
        <v>-40</v>
      </c>
      <c r="F321" s="2"/>
      <c r="G321" s="2"/>
      <c r="H321" s="39">
        <v>-1500</v>
      </c>
      <c r="I321" s="15"/>
      <c r="J321" s="15"/>
      <c r="K321" s="2"/>
      <c r="L321" s="2"/>
      <c r="M321" s="2" t="s">
        <v>1130</v>
      </c>
      <c r="N321" s="3">
        <v>3000</v>
      </c>
      <c r="O321" s="3">
        <v>180000</v>
      </c>
      <c r="P321" s="15" t="s">
        <v>65</v>
      </c>
    </row>
    <row r="322" s="1" customFormat="1" ht="20" customHeight="1" spans="1:16">
      <c r="A322" s="10" t="s">
        <v>1114</v>
      </c>
      <c r="B322" s="13" t="s">
        <v>1131</v>
      </c>
      <c r="C322" s="12" t="s">
        <v>1132</v>
      </c>
      <c r="D322" s="10"/>
      <c r="E322" s="24">
        <v>180</v>
      </c>
      <c r="F322" s="10"/>
      <c r="G322" s="10"/>
      <c r="H322" s="15">
        <v>600</v>
      </c>
      <c r="I322" s="15"/>
      <c r="J322" s="15"/>
      <c r="K322" s="2"/>
      <c r="L322" s="2"/>
      <c r="M322" s="10" t="s">
        <v>1133</v>
      </c>
      <c r="N322" s="3">
        <v>1000</v>
      </c>
      <c r="O322" s="3">
        <v>28000</v>
      </c>
      <c r="P322" s="2" t="s">
        <v>65</v>
      </c>
    </row>
    <row r="323" s="1" customFormat="1" ht="20" customHeight="1" spans="1:16">
      <c r="A323" s="2" t="s">
        <v>1134</v>
      </c>
      <c r="B323" s="14" t="s">
        <v>1135</v>
      </c>
      <c r="C323" s="2" t="s">
        <v>343</v>
      </c>
      <c r="D323" s="2"/>
      <c r="E323" s="2"/>
      <c r="F323" s="2"/>
      <c r="G323" s="2"/>
      <c r="H323" s="2"/>
      <c r="I323" s="2"/>
      <c r="J323" s="2"/>
      <c r="K323" s="2"/>
      <c r="L323" s="2"/>
      <c r="M323" s="2" t="s">
        <v>1136</v>
      </c>
      <c r="N323" s="3">
        <v>3000</v>
      </c>
      <c r="O323" s="3">
        <v>120000</v>
      </c>
      <c r="P323" s="15" t="s">
        <v>65</v>
      </c>
    </row>
    <row r="324" s="1" customFormat="1" ht="20" customHeight="1" spans="1:16">
      <c r="A324" s="2" t="s">
        <v>1134</v>
      </c>
      <c r="B324" s="17" t="s">
        <v>1137</v>
      </c>
      <c r="C324" s="41" t="s">
        <v>343</v>
      </c>
      <c r="D324" s="2"/>
      <c r="E324" s="2"/>
      <c r="F324" s="2"/>
      <c r="G324" s="2"/>
      <c r="H324" s="24"/>
      <c r="I324" s="2"/>
      <c r="J324" s="2"/>
      <c r="K324" s="2"/>
      <c r="L324" s="2"/>
      <c r="M324" s="2" t="str">
        <f>_xlfn.DISPIMG("ID_6D1E17F3FA164A3888A0D82EF8B32000",1)</f>
        <v>=DISPIMG("ID_6D1E17F3FA164A3888A0D82EF8B32000",1)</v>
      </c>
      <c r="N324" s="3">
        <v>3000</v>
      </c>
      <c r="O324" s="3">
        <v>120000</v>
      </c>
      <c r="P324" s="15" t="s">
        <v>65</v>
      </c>
    </row>
    <row r="325" s="1" customFormat="1" ht="20" customHeight="1" spans="1:16">
      <c r="A325" s="10" t="s">
        <v>1134</v>
      </c>
      <c r="B325" s="13" t="s">
        <v>1138</v>
      </c>
      <c r="C325" s="12" t="s">
        <v>1139</v>
      </c>
      <c r="D325" s="10"/>
      <c r="E325" s="10"/>
      <c r="F325" s="10"/>
      <c r="G325" s="10"/>
      <c r="H325" s="16"/>
      <c r="I325" s="10"/>
      <c r="J325" s="2"/>
      <c r="K325" s="2"/>
      <c r="L325" s="2"/>
      <c r="M325" s="10" t="s">
        <v>1140</v>
      </c>
      <c r="N325" s="3">
        <v>3000</v>
      </c>
      <c r="O325" s="3">
        <v>180000</v>
      </c>
      <c r="P325" s="2" t="s">
        <v>65</v>
      </c>
    </row>
    <row r="326" s="1" customFormat="1" ht="20" customHeight="1" spans="1:16">
      <c r="A326" s="10" t="s">
        <v>1134</v>
      </c>
      <c r="B326" s="13" t="s">
        <v>1141</v>
      </c>
      <c r="C326" s="12" t="s">
        <v>180</v>
      </c>
      <c r="D326" s="16"/>
      <c r="E326" s="16"/>
      <c r="F326" s="16"/>
      <c r="G326" s="16"/>
      <c r="H326" s="16"/>
      <c r="I326" s="16"/>
      <c r="J326" s="24"/>
      <c r="K326" s="2"/>
      <c r="L326" s="2"/>
      <c r="M326" s="10" t="s">
        <v>1142</v>
      </c>
      <c r="N326" s="3">
        <v>3000</v>
      </c>
      <c r="O326" s="3">
        <v>180000</v>
      </c>
      <c r="P326" s="2" t="s">
        <v>65</v>
      </c>
    </row>
    <row r="327" s="1" customFormat="1" ht="20" customHeight="1" spans="1:16">
      <c r="A327" s="10" t="s">
        <v>1134</v>
      </c>
      <c r="B327" s="12" t="s">
        <v>1143</v>
      </c>
      <c r="C327" s="12" t="s">
        <v>1139</v>
      </c>
      <c r="D327" s="16"/>
      <c r="E327" s="16"/>
      <c r="F327" s="16"/>
      <c r="G327" s="16"/>
      <c r="H327" s="16"/>
      <c r="I327" s="16"/>
      <c r="J327" s="24"/>
      <c r="K327" s="2"/>
      <c r="L327" s="2"/>
      <c r="M327" s="10">
        <v>9001</v>
      </c>
      <c r="N327" s="3">
        <v>3000</v>
      </c>
      <c r="O327" s="3">
        <v>180000</v>
      </c>
      <c r="P327" s="2" t="s">
        <v>637</v>
      </c>
    </row>
    <row r="328" s="1" customFormat="1" ht="20" customHeight="1" spans="1:16">
      <c r="A328" s="10" t="s">
        <v>1134</v>
      </c>
      <c r="B328" s="12" t="s">
        <v>1144</v>
      </c>
      <c r="C328" s="12" t="s">
        <v>343</v>
      </c>
      <c r="D328" s="16"/>
      <c r="E328" s="16"/>
      <c r="F328" s="16"/>
      <c r="G328" s="16"/>
      <c r="H328" s="16"/>
      <c r="I328" s="16"/>
      <c r="J328" s="24"/>
      <c r="K328" s="2"/>
      <c r="L328" s="2"/>
      <c r="M328" s="10" t="s">
        <v>1145</v>
      </c>
      <c r="N328" s="3">
        <v>3000</v>
      </c>
      <c r="O328" s="3">
        <v>180000</v>
      </c>
      <c r="P328" s="2" t="s">
        <v>637</v>
      </c>
    </row>
    <row r="329" s="1" customFormat="1" ht="20" customHeight="1" spans="1:16">
      <c r="A329" s="10" t="s">
        <v>1134</v>
      </c>
      <c r="B329" s="12" t="s">
        <v>1146</v>
      </c>
      <c r="C329" s="12" t="s">
        <v>343</v>
      </c>
      <c r="D329" s="10"/>
      <c r="E329" s="10"/>
      <c r="F329" s="10"/>
      <c r="G329" s="10"/>
      <c r="H329" s="10"/>
      <c r="I329" s="10"/>
      <c r="J329" s="2"/>
      <c r="K329" s="2"/>
      <c r="L329" s="2"/>
      <c r="M329" s="10" t="s">
        <v>1147</v>
      </c>
      <c r="N329" s="3">
        <v>3000</v>
      </c>
      <c r="O329" s="3">
        <v>180000</v>
      </c>
      <c r="P329" s="2" t="s">
        <v>637</v>
      </c>
    </row>
    <row r="330" spans="1:16">
      <c r="B330" s="1"/>
    </row>
  </sheetData>
  <autoFilter xmlns:etc="http://www.wps.cn/officeDocument/2017/etCustomData" ref="B5:P329" etc:filterBottomFollowUsedRange="0">
    <extLst/>
  </autoFilter>
  <mergeCells count="13">
    <mergeCell ref="I5:L5"/>
    <mergeCell ref="A5:A6"/>
    <mergeCell ref="B5:B6"/>
    <mergeCell ref="C5:C6"/>
    <mergeCell ref="D5:D6"/>
    <mergeCell ref="E5:E6"/>
    <mergeCell ref="F5:F6"/>
    <mergeCell ref="G5:G6"/>
    <mergeCell ref="H5:H6"/>
    <mergeCell ref="M5:M6"/>
    <mergeCell ref="N5:N6"/>
    <mergeCell ref="O5:O6"/>
    <mergeCell ref="P5:P6"/>
  </mergeCells>
  <conditionalFormatting sqref="B4">
    <cfRule type="duplicateValues" dxfId="1" priority="1"/>
  </conditionalFormatting>
  <dataValidations count="2">
    <dataValidation type="list" allowBlank="1" showInputMessage="1" showErrorMessage="1" sqref="D32 D57:D58">
      <formula1>"N,P,N+P"</formula1>
    </dataValidation>
    <dataValidation type="list" allowBlank="1" showInputMessage="1" showErrorMessage="1" sqref="D37 D10:D13">
      <formula1>"N,P,N+N,P+P,N+P"</formula1>
    </dataValidation>
  </dataValidations>
  <hyperlinks>
    <hyperlink ref="B271" r:id="rId2" display="WP8820"/>
    <hyperlink ref="B307" r:id="rId3" display="WP10N65FA"/>
    <hyperlink ref="B306" r:id="rId4" display="WP7N65FA"/>
    <hyperlink ref="B86" r:id="rId5" display="WP8205CB"/>
    <hyperlink ref="B213" r:id="rId6" display="WP30H80KFB"/>
    <hyperlink ref="B223" r:id="rId7" display="WP2060AP3"/>
    <hyperlink ref="B226" r:id="rId8" display="WP3020AP3"/>
    <hyperlink ref="B231" r:id="rId9" display="WP3040KP3"/>
    <hyperlink ref="B236" r:id="rId10" display="WP6025AP3"/>
    <hyperlink ref="B245" r:id="rId11" display="WP3080APA"/>
    <hyperlink ref="B249" r:id="rId12" display="WP30H20APA"/>
    <hyperlink ref="B247" r:id="rId13" display="WP3090APA"/>
    <hyperlink ref="B253" r:id="rId14" display="WP4080APA"/>
    <hyperlink ref="B251" r:id="rId15" display="WP30H50KPA"/>
    <hyperlink ref="B256" r:id="rId16" display="WP4080KPA"/>
    <hyperlink ref="B258" r:id="rId17" display="WP40H10KPA"/>
    <hyperlink ref="B259" r:id="rId18" display="WP40H30APA"/>
    <hyperlink ref="B182" r:id="rId19" display="WP4459"/>
    <hyperlink ref="B192" r:id="rId20" display="WP4406D"/>
    <hyperlink ref="B194" r:id="rId21" display="WP4430"/>
    <hyperlink ref="B195" r:id="rId22" display="WP4406B"/>
    <hyperlink ref="B10" r:id="rId23" display="WP3407BS3"/>
    <hyperlink ref="B111" r:id="rId24" display="WP2030K"/>
    <hyperlink ref="B116" r:id="rId25" display="WP2060KA"/>
    <hyperlink ref="B115" r:id="rId26" display="WP2060K"/>
    <hyperlink ref="B126" r:id="rId27" display="WP20H80K"/>
    <hyperlink ref="B118" r:id="rId28" display="WP2090AL"/>
    <hyperlink ref="B112" r:id="rId29" display="WP2030KA"/>
    <hyperlink ref="B125" r:id="rId30" display="WP20H50KA"/>
    <hyperlink ref="B114" r:id="rId31" display="WP2060A"/>
    <hyperlink ref="B124" r:id="rId32" display="WP20H20K"/>
    <hyperlink ref="B131" r:id="rId33" display="WP3060K"/>
    <hyperlink ref="B136" r:id="rId34" display="WP3090K"/>
    <hyperlink ref="B134" r:id="rId35" display="WP3080K"/>
    <hyperlink ref="B145" r:id="rId36" display="WP30H50KA"/>
    <hyperlink ref="B140" r:id="rId37" display="WP30100K"/>
    <hyperlink ref="B135" r:id="rId38" display="WP3090A"/>
    <hyperlink ref="B128" r:id="rId39" display="WP3040KA"/>
    <hyperlink ref="B137" r:id="rId40" display="WP3095K"/>
    <hyperlink ref="B158" r:id="rId41" display="WP40H20KA"/>
    <hyperlink ref="B148" r:id="rId42" display="WP4060KA"/>
    <hyperlink ref="B147" r:id="rId43" display="WP4040KA"/>
    <hyperlink ref="B146" r:id="rId44" display="WP4030KA"/>
    <hyperlink ref="B159" r:id="rId45" display="WP40H20K"/>
    <hyperlink ref="B156" r:id="rId46" display="WP40H10KA"/>
    <hyperlink ref="B157" r:id="rId47" display="WP40H10K"/>
    <hyperlink ref="B160" r:id="rId48" display="WP40H30K"/>
    <hyperlink ref="B123" r:id="rId49" display="WP20100KA"/>
    <hyperlink ref="B173" r:id="rId50" display="WP15N10KD"/>
    <hyperlink ref="B305" r:id="rId51" display="WP7N65KD"/>
    <hyperlink ref="B321" r:id="rId52" display="SS8550"/>
    <hyperlink ref="B76" r:id="rId53" display="WP4006KSS"/>
    <hyperlink ref="B78" r:id="rId54" display="WP2308S3"/>
    <hyperlink ref="B103" r:id="rId55" display="WP40P100"/>
    <hyperlink ref="B190" r:id="rId56" display="WP4406K"/>
    <hyperlink ref="B74" r:id="rId57" display="WP4006KS3"/>
    <hyperlink ref="B63" r:id="rId58" display="WP3400CSS"/>
    <hyperlink ref="B49" r:id="rId59" display="WP3406SS"/>
    <hyperlink ref="B64" r:id="rId60" display="WP3400CS3"/>
    <hyperlink ref="B65" r:id="rId61" display="WP3404CSS"/>
    <hyperlink ref="B45" r:id="rId62" display="WP2312CS3"/>
    <hyperlink ref="B325" r:id="rId63" display="WP101A"/>
    <hyperlink ref="B44" r:id="rId64" display="WP2312CSS"/>
    <hyperlink ref="B326" r:id="rId65" display="WP101B"/>
    <hyperlink ref="B80" r:id="rId66" display="WP1002A"/>
    <hyperlink ref="B296" r:id="rId67" display="WP15N50FA"/>
    <hyperlink ref="B295" r:id="rId68" display="WP13N50FA"/>
    <hyperlink ref="B289" r:id="rId69" display="WP053N10KF"/>
    <hyperlink ref="B287" r:id="rId70" display="WP047N09KF"/>
    <hyperlink ref="B288" r:id="rId71" display="WP037N10KF"/>
    <hyperlink ref="B320" r:id="rId72" display="SS8050"/>
    <hyperlink ref="B316" r:id="rId73" display="S8050-L"/>
    <hyperlink ref="B51" r:id="rId74" display="WP3402AS3"/>
    <hyperlink ref="B39" r:id="rId75" display="WP2300KSS"/>
    <hyperlink ref="B22" r:id="rId76" display="WP2305CS3"/>
    <hyperlink ref="B21" r:id="rId77" display="WP2305CSS"/>
    <hyperlink ref="B255" r:id="rId78" display="WP4090KPA"/>
    <hyperlink ref="B269" r:id="rId79" display="WP8810C"/>
    <hyperlink ref="B219" r:id="rId80" display="WP30P50P3"/>
    <hyperlink ref="B106" r:id="rId81" display="WP30P60"/>
    <hyperlink ref="B215" r:id="rId82" display="WP40H60KFB"/>
    <hyperlink ref="B211" r:id="rId83" display="WP30H50KKF"/>
    <hyperlink ref="B24" r:id="rId84" display="WP2301DS3"/>
    <hyperlink ref="B23" r:id="rId85" display="WP2301DSS"/>
    <hyperlink ref="B19" r:id="rId86" display="WP2305SS"/>
    <hyperlink ref="B17" r:id="rId87" display="WP3407AS3"/>
    <hyperlink ref="B16" r:id="rId88" display="WP3407ASS"/>
    <hyperlink ref="B11" r:id="rId89" display="WP3401ASS"/>
    <hyperlink ref="B29" r:id="rId90" display="WP2301C"/>
    <hyperlink ref="B48" r:id="rId91" display="WP3402"/>
    <hyperlink ref="B301" r:id="rId92" display="WP8N60KD"/>
    <hyperlink ref="B300" r:id="rId93" display="WP8N60FA"/>
    <hyperlink ref="B293" r:id="rId94" display="WP5N50FA"/>
    <hyperlink ref="B294" r:id="rId95" display="WP5N50BD"/>
    <hyperlink ref="B242" r:id="rId96" display="WP20H50KPA"/>
    <hyperlink ref="B310" r:id="rId97" display="WP20N65FA"/>
    <hyperlink ref="B250" r:id="rId98" display="WP30H40KPA"/>
    <hyperlink ref="B174" r:id="rId99" display="WP30N10KD"/>
    <hyperlink ref="B311" r:id="rId100" display="WP70R360FA"/>
    <hyperlink ref="B312" r:id="rId101" display="WP70R360KD"/>
    <hyperlink ref="B150" r:id="rId102" display="WP4070KA"/>
    <hyperlink ref="B193" r:id="rId103" display="WP4430K"/>
    <hyperlink ref="B164" r:id="rId104" display="WP6020K"/>
    <hyperlink ref="B167" r:id="rId105" display="WP6030K"/>
    <hyperlink ref="B168" r:id="rId106" display="WP6050K"/>
    <hyperlink ref="B166" r:id="rId107" display="WP6050KA"/>
    <hyperlink ref="B50" r:id="rId108" display="WP3402ASS"/>
    <hyperlink ref="B285" r:id="rId109" display="WP6070APA"/>
    <hyperlink ref="B224" r:id="rId110" display="WP2070KP3"/>
    <hyperlink ref="B241" r:id="rId111" display="WP20100KPA"/>
    <hyperlink ref="B155" r:id="rId112" display="100N04"/>
    <hyperlink ref="B110" r:id="rId113" display="WP2020"/>
    <hyperlink ref="B163" r:id="rId114" display="WP5080"/>
    <hyperlink ref="B85" r:id="rId115" display="WP8205CA"/>
    <hyperlink ref="B95" r:id="rId116" display="WP8205K"/>
    <hyperlink ref="B217" r:id="rId117" display="WP30100AFA"/>
    <hyperlink ref="B71" r:id="rId118" display="WP3400DSS"/>
    <hyperlink ref="B302" r:id="rId119" display="WP10N60FA"/>
    <hyperlink ref="B143" r:id="rId120" display="WP30H40KA"/>
    <hyperlink ref="B73" r:id="rId121" display="WP4005KSS"/>
    <hyperlink ref="B87" r:id="rId122" display="WP8205CDS6"/>
    <hyperlink ref="B291" r:id="rId123" display="WP5N50KD"/>
    <hyperlink ref="B282" r:id="rId124" display="WP036N10KF"/>
    <hyperlink ref="B283" r:id="rId125" display="WP6050BKD"/>
    <hyperlink ref="B171" r:id="rId126" display="WP6888A"/>
    <hyperlink ref="B254" r:id="rId127" display="WP4050KPA"/>
    <hyperlink ref="B108" r:id="rId128" display="WP2060P"/>
    <hyperlink ref="B43" r:id="rId129" display="WP2312A"/>
    <hyperlink ref="B290" r:id="rId130" display="WP40H50KF"/>
    <hyperlink ref="B75" r:id="rId131" display="WP1002S3"/>
    <hyperlink ref="B272" r:id="rId132" display="WP8830K"/>
    <hyperlink ref="B105" r:id="rId133" display="WP30P100"/>
    <hyperlink ref="B81" r:id="rId134" display="WP1002SS"/>
    <hyperlink ref="B172" r:id="rId135" display="WP6888"/>
    <hyperlink ref="B52" r:id="rId136" display="WP3400BSS"/>
    <hyperlink ref="B229" r:id="rId137" display="WP3030KP3"/>
    <hyperlink ref="B107" r:id="rId138" display="WP30P03"/>
    <hyperlink ref="B79" r:id="rId139" display="WP2308"/>
    <hyperlink ref="B18" r:id="rId140" display="WP3401CSS"/>
    <hyperlink ref="B210" r:id="rId141" display="WP30H50KF"/>
    <hyperlink ref="B109" r:id="rId142" display="WP2040P"/>
    <hyperlink ref="B66" r:id="rId143" display="WP3404CS3"/>
    <hyperlink ref="B279" r:id="rId144" display="WP2305AN2"/>
    <hyperlink ref="B14" r:id="rId145" display="WP3401S3"/>
    <hyperlink ref="B13" r:id="rId146" display="WP3401SS"/>
    <hyperlink ref="B277" r:id="rId147" display="WP024N03T8"/>
    <hyperlink ref="B129" r:id="rId148" display="WP3050KA"/>
    <hyperlink ref="B267" r:id="rId149" display="WP8810E"/>
    <hyperlink ref="B246" r:id="rId150" display="WP3080KPA"/>
    <hyperlink ref="B244" r:id="rId151" display="WP3020DPA"/>
    <hyperlink ref="B234" r:id="rId152" display="WP3080AP3"/>
    <hyperlink ref="B233" r:id="rId153" display="WP3060AP3"/>
    <hyperlink ref="B230" r:id="rId154" display="WP3040AP3"/>
    <hyperlink ref="B228" r:id="rId155" display="WP3030AP3"/>
    <hyperlink ref="B227" r:id="rId156" display="WP3040DP3"/>
    <hyperlink ref="B218" r:id="rId157" display="WP3407DP3"/>
    <hyperlink ref="B208" r:id="rId158" display="WP30150KF"/>
    <hyperlink ref="B196" r:id="rId159" display="WP4480"/>
    <hyperlink ref="B187" r:id="rId160" display="WP9926A"/>
    <hyperlink ref="B181" r:id="rId161" display="WP4407"/>
    <hyperlink ref="B141" r:id="rId162" display="WP30H20K"/>
    <hyperlink ref="B133" r:id="rId163" display="WP3080A"/>
    <hyperlink ref="B132" r:id="rId164" display="WP3080KA"/>
    <hyperlink ref="B100" r:id="rId165" display="WP8810CS6"/>
    <hyperlink ref="B83" r:id="rId166" display="WP1005"/>
    <hyperlink ref="B82" r:id="rId167" display="WP1002"/>
    <hyperlink ref="B72" r:id="rId168" display="WP2318"/>
    <hyperlink ref="B62" r:id="rId169" display="WP3400AS3"/>
    <hyperlink ref="B61" r:id="rId170" display="WP3400ASS"/>
    <hyperlink ref="B60" r:id="rId171" display="WP3404AS3"/>
    <hyperlink ref="B59" r:id="rId172" display="WP3404ASS"/>
    <hyperlink ref="B57" r:id="rId173" display="WP3400S3"/>
    <hyperlink ref="B56" r:id="rId174" display="WP3400SS"/>
    <hyperlink ref="B53" r:id="rId175" display="WP3400BS3"/>
    <hyperlink ref="B47" r:id="rId176" display="WP2312AS3"/>
    <hyperlink ref="B42" r:id="rId177" display="WP2310SS"/>
    <hyperlink ref="B41" r:id="rId178" display="WP2300"/>
    <hyperlink ref="B36" r:id="rId179" display="WP2302A"/>
    <hyperlink ref="B35" r:id="rId180" display="WP2302AS3"/>
    <hyperlink ref="B34" r:id="rId181" display="WP2302ASS"/>
    <hyperlink ref="B30" r:id="rId182" display="WP2305ASS"/>
    <hyperlink ref="B25" r:id="rId183" display="WP2301ASS"/>
    <hyperlink ref="B12" r:id="rId184" display="WP3401AS3"/>
    <hyperlink ref="B8" r:id="rId185" display="WP2319"/>
    <hyperlink ref="B31" r:id="rId186" display="WP2305AS3"/>
    <hyperlink ref="B26" r:id="rId187" display="WP2301AS3"/>
    <hyperlink ref="B264" r:id="rId188" display="WP30P110PA"/>
    <hyperlink ref="B46" r:id="rId189" display="WP2312ASS"/>
    <hyperlink ref="B188" r:id="rId190" display="WP9926B"/>
    <hyperlink ref="B209" r:id="rId191" display="WP30H40KF"/>
    <hyperlink ref="B186" r:id="rId192" display="WP9926K"/>
    <hyperlink ref="B189" r:id="rId193" display="WP9926L"/>
    <hyperlink ref="B276" r:id="rId194" display="WP8205T"/>
    <hyperlink ref="B273" r:id="rId195" display="WP8830"/>
    <hyperlink ref="B139" r:id="rId196" display="WP30100KA"/>
    <hyperlink ref="B322" r:id="rId197" display="WPZT5551"/>
    <hyperlink ref="B286" r:id="rId198" display="WP30P90PA"/>
    <hyperlink ref="B7" r:id="rId199" display="WP2309"/>
    <hyperlink ref="B281" r:id="rId200" display="WP8205CES6"/>
    <hyperlink ref="B299" r:id="rId201" display="WP4N60KD"/>
    <hyperlink ref="B298" r:id="rId202" display="WP4N60FA"/>
    <hyperlink ref="B303" r:id="rId203" display="WP4N65FA"/>
    <hyperlink ref="B304" r:id="rId204" display="WP4N65KD"/>
    <hyperlink ref="B308" r:id="rId205" display="WP12N65FA"/>
    <hyperlink ref="B309" r:id="rId206" display="WP16N65FA"/>
    <hyperlink ref="B297" r:id="rId207" display="WP18N50FA"/>
    <hyperlink ref="B243" r:id="rId208" display="WP20H80APA"/>
    <hyperlink ref="B212" r:id="rId209" display="WP40H30KF"/>
    <hyperlink ref="B225" r:id="rId210" display="WP2030DP3"/>
    <hyperlink ref="B220" r:id="rId211" display="WP2030KP3"/>
    <hyperlink ref="B113" r:id="rId212" display="WP2050KA"/>
    <hyperlink ref="B221" r:id="rId213" display="WP2060DP3"/>
    <hyperlink ref="B222" r:id="rId214" display="WP2060KP3"/>
    <hyperlink ref="B38" r:id="rId215" display="WP2300S3"/>
    <hyperlink ref="B20" r:id="rId216" display="WP2305S3"/>
    <hyperlink ref="B154" r:id="rId217" display="WP4090KA"/>
    <hyperlink ref="B162" r:id="rId218" display="WP4080H"/>
    <hyperlink ref="B151" r:id="rId219" display="WP4080K"/>
    <hyperlink ref="B149" r:id="rId220" display="WP4060K"/>
    <hyperlink ref="B153" r:id="rId221" display="WP4080A"/>
    <hyperlink ref="B232" r:id="rId222" display="WP3020KP3"/>
    <hyperlink ref="B130" r:id="rId223" display="WP3060A"/>
    <hyperlink ref="B235" r:id="rId224" display="WP3060KP3"/>
    <hyperlink ref="B54" r:id="rId225" display="WP3404BSS"/>
    <hyperlink ref="B55" r:id="rId226" display="WP3404BS3"/>
    <hyperlink ref="B216" r:id="rId227" display="WP4090KFB"/>
    <hyperlink ref="B191" r:id="rId228" display="WP4406"/>
    <hyperlink ref="B284" r:id="rId229" display="WP6070DPA"/>
    <hyperlink ref="B266" r:id="rId230" display="WP8205AT"/>
    <hyperlink ref="B275" r:id="rId231" display="WP8804K"/>
    <hyperlink ref="B214" r:id="rId232" display="WP30100KFB"/>
    <hyperlink ref="B161" r:id="rId233" display="WP40H50KA"/>
    <hyperlink ref="B292" r:id="rId234" display="WP5N50CD"/>
    <hyperlink ref="B274" r:id="rId235" display="WP8205KT8"/>
    <hyperlink ref="B117" r:id="rId236" display="WP2080A"/>
    <hyperlink ref="B120" r:id="rId237" display="WP2090A"/>
    <hyperlink ref="B119" r:id="rId238" display="WP2090K"/>
    <hyperlink ref="B122" r:id="rId239" display="WP2090KA"/>
    <hyperlink ref="B240" r:id="rId240" display="WP2090KPA"/>
    <hyperlink ref="B121" r:id="rId241" display="WP2090S"/>
    <hyperlink ref="B40" r:id="rId242" display="WP2300KS3"/>
    <hyperlink ref="B67" r:id="rId243" display="WP3400DS3"/>
    <hyperlink ref="B58" r:id="rId244" display="WP3404SS"/>
    <hyperlink ref="B15" r:id="rId245" display="WP3407SS"/>
    <hyperlink ref="B165" r:id="rId246" display="WP6015KA"/>
    <hyperlink ref="B268" r:id="rId247" display="WP8205AT8"/>
    <hyperlink ref="B142" r:id="rId248" display="WP30120"/>
    <hyperlink ref="B28" r:id="rId249" display="WP2301"/>
    <hyperlink ref="B33" r:id="rId250" display="WP2302"/>
    <hyperlink ref="B127" r:id="rId251" display="WP3020K"/>
    <hyperlink ref="B27" r:id="rId252" display="WP2301BSS"/>
    <hyperlink ref="B248" r:id="rId253" display="WP30100KPA"/>
    <hyperlink ref="B185" r:id="rId254" display="WP4953A"/>
    <hyperlink ref="B183" r:id="rId255" display="WP4953"/>
    <hyperlink ref="B102" r:id="rId256" display="WP100P30"/>
    <hyperlink ref="B257" r:id="rId257" display="WP40H20KPA"/>
    <hyperlink ref="B278" r:id="rId258" display="WP1004S3"/>
    <hyperlink ref="B101" r:id="rId259" display="WP0406"/>
    <hyperlink ref="B176" r:id="rId260" display="WP3025"/>
    <hyperlink ref="B178" r:id="rId261" display="WP4024"/>
    <hyperlink ref="B179" r:id="rId262" display="WP4026"/>
    <hyperlink ref="B180" r:id="rId263" display="WP4025"/>
    <hyperlink ref="B198" r:id="rId264" display="WP4606K"/>
    <hyperlink ref="B199" r:id="rId265" display="WP4614C"/>
    <hyperlink ref="B201" r:id="rId266" display="WP4618"/>
    <hyperlink ref="B202" r:id="rId267" display="WP4614B"/>
    <hyperlink ref="B203" r:id="rId268" display="WP4614"/>
    <hyperlink ref="B204" r:id="rId269" display="WP4012"/>
    <hyperlink ref="B205" r:id="rId270" display="WP4614F"/>
    <hyperlink ref="B206" r:id="rId271" display="WP4618A"/>
    <hyperlink ref="B237" r:id="rId272" display="WP3025DP3"/>
    <hyperlink ref="B238" r:id="rId273" display="WP3026DP3"/>
    <hyperlink ref="B239" r:id="rId274" display="WP4024DP3"/>
    <hyperlink ref="B261" r:id="rId275" display="WP3025DPA"/>
    <hyperlink ref="B262" r:id="rId276" display="WP4010R"/>
    <hyperlink ref="B263" r:id="rId277" display="WP4024R"/>
    <hyperlink ref="B265" r:id="rId278" display="WP4026R"/>
    <hyperlink ref="B197" r:id="rId279" display="WP4606"/>
    <hyperlink ref="B175" r:id="rId280" display="WP3024"/>
    <hyperlink ref="B144" r:id="rId281" display="WP30H50K"/>
    <hyperlink ref="B37" r:id="rId282" display="WP2300SS"/>
    <hyperlink ref="B207" r:id="rId283" display="WP4616"/>
    <hyperlink ref="B88" r:id="rId284" display="WP8205KBS6"/>
    <hyperlink ref="B90" r:id="rId285" display="WP8205AB"/>
    <hyperlink ref="B91" r:id="rId286" display="WP8205AD"/>
    <hyperlink ref="B92" r:id="rId287" display="WP8205AES6"/>
    <hyperlink ref="B93" r:id="rId288" display="WP8205AA"/>
    <hyperlink ref="B94" r:id="rId289" display="WP8205AC"/>
    <hyperlink ref="B97" r:id="rId290" display="WP8804KS6"/>
    <hyperlink ref="B98" r:id="rId291" display="WP8205A"/>
    <hyperlink ref="B99" r:id="rId292" display="WP8205B"/>
    <hyperlink ref="B96" r:id="rId293" display="WP8810ES6"/>
    <hyperlink ref="B280" r:id="rId294" display="WP8205T8"/>
    <hyperlink ref="B169" r:id="rId295" display="WP6080K"/>
    <hyperlink ref="B32" r:id="rId296" display="WP2302C"/>
    <hyperlink ref="B89" r:id="rId297" display="WP8205C"/>
    <hyperlink ref="B138" r:id="rId298" display="WP30100KS"/>
    <hyperlink ref="B77" r:id="rId299" display="WP2N7002"/>
    <hyperlink ref="B313" r:id="rId300" display="WP70R1K2KD"/>
    <hyperlink ref="B324" r:id="rId301" display="DW01A"/>
    <hyperlink ref="B184" r:id="rId302" display="WP4435"/>
    <hyperlink ref="B84" r:id="rId303" display="WP2301FSS"/>
    <hyperlink ref="B69" r:id="rId304" display="WP3416SS"/>
    <hyperlink ref="B170" r:id="rId305" display="WP6080KF"/>
    <hyperlink ref="B315" r:id="rId306" display="S8050"/>
    <hyperlink ref="B314" r:id="rId307" display="S8050-M"/>
    <hyperlink ref="B318" r:id="rId308" display="S8550"/>
    <hyperlink ref="B317" r:id="rId309" display="S8550-M"/>
    <hyperlink ref="B260" r:id="rId310" display="WP40H20APA"/>
    <hyperlink ref="B252" r:id="rId311" display="WP30H50APA"/>
    <hyperlink ref="B9" r:id="rId312" display="WP2311SS"/>
    <hyperlink ref="B68" r:id="rId313" display="WP3415SS"/>
    <hyperlink ref="B104" r:id="rId314" display="WP40P40"/>
    <hyperlink ref="B200" r:id="rId315" display="WP4614A"/>
    <hyperlink ref="B70" r:id="rId316" display="WP3117S3"/>
    <hyperlink ref="B152" r:id="rId317" display="WP4080KA"/>
    <hyperlink ref="B323" r:id="rId318" display="DW01"/>
    <hyperlink ref="B270" r:id="rId319" display="WP8810EA"/>
    <hyperlink ref="B177" r:id="rId320" display="WP3026"/>
  </hyperlink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工业级</vt:lpstr>
      <vt:lpstr>消费级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shane_lu</dc:creator>
  <cp:lastModifiedBy>⊙▽⊙</cp:lastModifiedBy>
  <dcterms:created xsi:type="dcterms:W3CDTF">2015-06-05T18:19:00Z</dcterms:created>
  <dcterms:modified xsi:type="dcterms:W3CDTF">2026-08-05T00:43:52Z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0153219C04064EEB80A08E4A28C3C39C_13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